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755" activeTab="1"/>
  </bookViews>
  <sheets>
    <sheet name="01CLC" sheetId="1" r:id="rId1"/>
    <sheet name="02CLC" sheetId="2" r:id="rId2"/>
    <sheet name="03CLC" sheetId="3" r:id="rId3"/>
    <sheet name="04CLC" sheetId="4" r:id="rId4"/>
    <sheet name="05CLC" sheetId="5" r:id="rId5"/>
    <sheet name="06CLC" sheetId="6" r:id="rId6"/>
    <sheet name="07CLC" sheetId="7" r:id="rId7"/>
    <sheet name="08CLC" sheetId="8" r:id="rId8"/>
  </sheets>
  <definedNames>
    <definedName name="_xlnm._FilterDatabase" localSheetId="0" hidden="1">'01CLC'!$A$1:$I$34</definedName>
    <definedName name="_xlnm._FilterDatabase" localSheetId="1" hidden="1">'02CLC'!$A$1:$I$43</definedName>
    <definedName name="_xlnm._FilterDatabase" localSheetId="2" hidden="1">'03CLC'!$A$1:$I$29</definedName>
    <definedName name="_xlnm._FilterDatabase" localSheetId="3" hidden="1">'04CLC'!$A$1:$I$29</definedName>
    <definedName name="_xlnm._FilterDatabase" localSheetId="4" hidden="1">'05CLC'!$A$1:$I$37</definedName>
    <definedName name="_xlnm._FilterDatabase" localSheetId="5" hidden="1">'06CLC'!$A$1:$I$35</definedName>
    <definedName name="_xlnm._FilterDatabase" localSheetId="6" hidden="1">'07CLC'!$A$1:$I$41</definedName>
  </definedNames>
  <calcPr calcId="152511"/>
</workbook>
</file>

<file path=xl/calcChain.xml><?xml version="1.0" encoding="utf-8"?>
<calcChain xmlns="http://schemas.openxmlformats.org/spreadsheetml/2006/main">
  <c r="I12" i="4" l="1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4" i="8"/>
  <c r="I3" i="8"/>
  <c r="I2" i="8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2" i="3"/>
  <c r="I20" i="1"/>
  <c r="I28" i="1"/>
  <c r="I6" i="1"/>
  <c r="I27" i="1"/>
  <c r="I3" i="1"/>
  <c r="I18" i="1"/>
  <c r="I16" i="1"/>
  <c r="I10" i="1"/>
  <c r="I15" i="1"/>
  <c r="I11" i="1"/>
  <c r="I22" i="1"/>
  <c r="I32" i="1"/>
  <c r="I8" i="1"/>
  <c r="I2" i="1"/>
  <c r="I4" i="1"/>
  <c r="I33" i="1"/>
  <c r="I30" i="1"/>
  <c r="I13" i="1"/>
  <c r="I7" i="1"/>
  <c r="I34" i="1"/>
  <c r="I9" i="1"/>
  <c r="I17" i="1"/>
  <c r="I31" i="1"/>
  <c r="I24" i="1"/>
  <c r="I25" i="1"/>
  <c r="I5" i="1"/>
  <c r="I14" i="1"/>
  <c r="I12" i="1"/>
  <c r="I29" i="1"/>
  <c r="I23" i="1"/>
  <c r="I26" i="1"/>
  <c r="I21" i="1"/>
  <c r="I19" i="1"/>
  <c r="I3" i="4"/>
  <c r="I22" i="4"/>
  <c r="I25" i="4"/>
  <c r="I17" i="4"/>
  <c r="I27" i="4"/>
  <c r="I29" i="4"/>
  <c r="I5" i="4"/>
  <c r="I13" i="4"/>
  <c r="I26" i="4"/>
  <c r="I19" i="4"/>
  <c r="I15" i="4"/>
  <c r="I20" i="4"/>
  <c r="I16" i="4"/>
  <c r="I24" i="4"/>
  <c r="I21" i="4"/>
  <c r="I10" i="4"/>
  <c r="I23" i="4"/>
  <c r="I18" i="4"/>
  <c r="I28" i="4"/>
  <c r="I6" i="4"/>
  <c r="I11" i="4"/>
  <c r="I8" i="4"/>
  <c r="I14" i="4"/>
  <c r="I7" i="4"/>
  <c r="I9" i="4"/>
  <c r="I2" i="4"/>
  <c r="I4" i="4"/>
  <c r="I36" i="5"/>
  <c r="I2" i="5"/>
  <c r="I22" i="5"/>
  <c r="I9" i="5"/>
  <c r="I34" i="5"/>
  <c r="I28" i="5"/>
  <c r="I32" i="5"/>
  <c r="I31" i="5"/>
  <c r="I33" i="5"/>
  <c r="I37" i="5"/>
  <c r="I10" i="5"/>
  <c r="I29" i="5"/>
  <c r="I5" i="5"/>
  <c r="I26" i="5"/>
  <c r="I3" i="5"/>
  <c r="I17" i="5"/>
  <c r="I19" i="5"/>
  <c r="I23" i="5"/>
  <c r="I14" i="5"/>
  <c r="I15" i="5"/>
  <c r="I35" i="5"/>
  <c r="I27" i="5"/>
  <c r="I6" i="5"/>
  <c r="I8" i="5"/>
  <c r="I24" i="5"/>
  <c r="I25" i="5"/>
  <c r="I7" i="5"/>
  <c r="I4" i="5"/>
  <c r="I30" i="5"/>
  <c r="I13" i="5"/>
  <c r="I11" i="5"/>
  <c r="I16" i="5"/>
  <c r="I20" i="5"/>
  <c r="I12" i="5"/>
  <c r="I21" i="5"/>
  <c r="I18" i="5"/>
  <c r="I11" i="2"/>
  <c r="I30" i="2"/>
  <c r="I12" i="2"/>
  <c r="I36" i="2"/>
  <c r="I28" i="2"/>
  <c r="I34" i="2"/>
  <c r="I37" i="2"/>
  <c r="I5" i="2"/>
  <c r="I4" i="2"/>
  <c r="I14" i="2"/>
  <c r="I40" i="2"/>
  <c r="I3" i="2"/>
  <c r="I23" i="2"/>
  <c r="I19" i="2"/>
  <c r="I38" i="2"/>
  <c r="I2" i="2"/>
  <c r="I27" i="2"/>
  <c r="I16" i="2"/>
  <c r="I21" i="2"/>
  <c r="I26" i="2"/>
  <c r="I8" i="2"/>
  <c r="I32" i="2"/>
  <c r="I9" i="2"/>
  <c r="I7" i="2"/>
  <c r="I41" i="2"/>
  <c r="I6" i="2"/>
  <c r="I25" i="2"/>
  <c r="I10" i="2"/>
  <c r="I13" i="2"/>
  <c r="I33" i="2"/>
  <c r="I17" i="2"/>
  <c r="I42" i="2"/>
  <c r="I24" i="2"/>
  <c r="I22" i="2"/>
  <c r="I29" i="2"/>
  <c r="I43" i="2"/>
  <c r="I39" i="2"/>
  <c r="I20" i="2"/>
  <c r="I15" i="2"/>
  <c r="I35" i="2"/>
  <c r="I31" i="2"/>
  <c r="I18" i="2"/>
  <c r="I36" i="7"/>
  <c r="I13" i="7"/>
  <c r="I23" i="7"/>
  <c r="I6" i="7"/>
  <c r="I15" i="7"/>
  <c r="I19" i="7"/>
  <c r="I4" i="7"/>
  <c r="I35" i="7"/>
  <c r="I28" i="7"/>
  <c r="I27" i="7"/>
  <c r="I12" i="7"/>
  <c r="I2" i="7"/>
  <c r="I3" i="7"/>
  <c r="I5" i="7"/>
  <c r="I17" i="7"/>
  <c r="I32" i="7"/>
  <c r="I31" i="7"/>
  <c r="I9" i="7"/>
  <c r="I33" i="7"/>
  <c r="I37" i="7"/>
  <c r="I14" i="7"/>
  <c r="I20" i="7"/>
  <c r="I34" i="7"/>
  <c r="I7" i="7"/>
  <c r="I30" i="7"/>
  <c r="I29" i="7"/>
  <c r="I16" i="7"/>
  <c r="I38" i="7"/>
  <c r="I22" i="7"/>
  <c r="I11" i="7"/>
  <c r="I18" i="7"/>
  <c r="I39" i="7"/>
  <c r="I24" i="7"/>
  <c r="I40" i="7"/>
  <c r="I25" i="7"/>
  <c r="I41" i="7"/>
  <c r="I21" i="7"/>
  <c r="I8" i="7"/>
  <c r="I26" i="7"/>
  <c r="I10" i="7"/>
  <c r="I15" i="6"/>
  <c r="I22" i="6"/>
  <c r="I9" i="6"/>
  <c r="I28" i="6"/>
  <c r="I19" i="6"/>
  <c r="I23" i="6"/>
  <c r="I16" i="6"/>
  <c r="I13" i="6"/>
  <c r="I26" i="6"/>
  <c r="I35" i="6"/>
  <c r="I34" i="6"/>
  <c r="I17" i="6"/>
  <c r="I14" i="6"/>
  <c r="I6" i="6"/>
  <c r="I10" i="6"/>
  <c r="I24" i="6"/>
  <c r="I4" i="6"/>
  <c r="I20" i="6"/>
  <c r="I25" i="6"/>
  <c r="I30" i="6"/>
  <c r="I31" i="6"/>
  <c r="I7" i="6"/>
  <c r="I32" i="6"/>
  <c r="I2" i="6"/>
  <c r="I8" i="6"/>
  <c r="I21" i="6"/>
  <c r="I5" i="6"/>
  <c r="I12" i="6"/>
  <c r="I29" i="6"/>
  <c r="I18" i="6"/>
  <c r="I33" i="6"/>
  <c r="I11" i="6"/>
  <c r="I3" i="6"/>
  <c r="I27" i="6"/>
</calcChain>
</file>

<file path=xl/sharedStrings.xml><?xml version="1.0" encoding="utf-8"?>
<sst xmlns="http://schemas.openxmlformats.org/spreadsheetml/2006/main" count="1172" uniqueCount="594">
  <si>
    <t>Mã SV</t>
  </si>
  <si>
    <t>Họ và tên</t>
  </si>
  <si>
    <t>Mã lớp</t>
  </si>
  <si>
    <t>Nhóm</t>
  </si>
  <si>
    <t>Điểm thi Listening</t>
  </si>
  <si>
    <t>17142004</t>
  </si>
  <si>
    <t>Phan Vĩnh Triều Anh</t>
  </si>
  <si>
    <t>17142CLA2</t>
  </si>
  <si>
    <t>01</t>
  </si>
  <si>
    <t>17142005</t>
  </si>
  <si>
    <t>Hoàng Gia Bảo</t>
  </si>
  <si>
    <t>17142CLA1</t>
  </si>
  <si>
    <t>17142008</t>
  </si>
  <si>
    <t>Hồ Tôn Đạt</t>
  </si>
  <si>
    <t>17142009</t>
  </si>
  <si>
    <t>Nguyễn Vũ Hoàng Đạt</t>
  </si>
  <si>
    <t>17142010</t>
  </si>
  <si>
    <t>Nguyễn Đức Trường Giang</t>
  </si>
  <si>
    <t>17142014</t>
  </si>
  <si>
    <t>Hà Minh Hiếu</t>
  </si>
  <si>
    <t>17142015</t>
  </si>
  <si>
    <t>Lê Nguyễn Minh Hiếu</t>
  </si>
  <si>
    <t>17142017</t>
  </si>
  <si>
    <t>Trần Võ Hoàng Hiệp</t>
  </si>
  <si>
    <t>17142018</t>
  </si>
  <si>
    <t>Hoàng Đức Huy</t>
  </si>
  <si>
    <t>17142CLA3</t>
  </si>
  <si>
    <t>17142021</t>
  </si>
  <si>
    <t>Dương Thúy Huỳnh</t>
  </si>
  <si>
    <t>17142022</t>
  </si>
  <si>
    <t>Tạ Thị Lan Hương</t>
  </si>
  <si>
    <t>17142023</t>
  </si>
  <si>
    <t>Nguyễn Đỗ Gia Khang</t>
  </si>
  <si>
    <t>17142024</t>
  </si>
  <si>
    <t>Lê Quang Khải</t>
  </si>
  <si>
    <t>17142025</t>
  </si>
  <si>
    <t>Lê Tiến Khoa</t>
  </si>
  <si>
    <t>17142028</t>
  </si>
  <si>
    <t>Nguyễn Nam Khôi</t>
  </si>
  <si>
    <t>17142030</t>
  </si>
  <si>
    <t>Nguyễn Hà Lâm</t>
  </si>
  <si>
    <t>17142032</t>
  </si>
  <si>
    <t>Lê Phương Nam</t>
  </si>
  <si>
    <t>17142033</t>
  </si>
  <si>
    <t>Huỳnh Thanh Nghĩa</t>
  </si>
  <si>
    <t>17142035</t>
  </si>
  <si>
    <t>Nguyễn Công Nhật</t>
  </si>
  <si>
    <t>17142038</t>
  </si>
  <si>
    <t>Nguyễn Chí Phúc</t>
  </si>
  <si>
    <t>17142039</t>
  </si>
  <si>
    <t>Phan Tiên Phụng</t>
  </si>
  <si>
    <t>17142041</t>
  </si>
  <si>
    <t>Nguyễn Minh Quang</t>
  </si>
  <si>
    <t>17142049</t>
  </si>
  <si>
    <t>Vũ Đức Thắng</t>
  </si>
  <si>
    <t>17142051</t>
  </si>
  <si>
    <t>Đặng Trí Thông</t>
  </si>
  <si>
    <t>17142052</t>
  </si>
  <si>
    <t>Đỗ Thành Thông</t>
  </si>
  <si>
    <t>17142053</t>
  </si>
  <si>
    <t>Võ Thành Tiến</t>
  </si>
  <si>
    <t>17142054</t>
  </si>
  <si>
    <t>Trần Minh Trí</t>
  </si>
  <si>
    <t>17142058</t>
  </si>
  <si>
    <t>Nguyễn Anh Tuấn</t>
  </si>
  <si>
    <t>17142059</t>
  </si>
  <si>
    <t>Phạm Ngọc Tuấn</t>
  </si>
  <si>
    <t>17142060</t>
  </si>
  <si>
    <t>Nguyễn Khắc Vinh</t>
  </si>
  <si>
    <t>17142088</t>
  </si>
  <si>
    <t>Mai Quốc Hậu</t>
  </si>
  <si>
    <t>17142131</t>
  </si>
  <si>
    <t>Trần Quang Nhựt</t>
  </si>
  <si>
    <t>17142152</t>
  </si>
  <si>
    <t>Nguyễn Thanh Sơn</t>
  </si>
  <si>
    <t>17110085</t>
  </si>
  <si>
    <t>Vi Trình</t>
  </si>
  <si>
    <t>17146CLA1</t>
  </si>
  <si>
    <t>02</t>
  </si>
  <si>
    <t>17146002</t>
  </si>
  <si>
    <t>Bùi Phương Bắc</t>
  </si>
  <si>
    <t>17146CLA3</t>
  </si>
  <si>
    <t>17146004</t>
  </si>
  <si>
    <t>Nguyễn Ngọc Chí</t>
  </si>
  <si>
    <t>17146CLA2</t>
  </si>
  <si>
    <t>17146006</t>
  </si>
  <si>
    <t>Nguyễn Văn Cường</t>
  </si>
  <si>
    <t>17146CLA4</t>
  </si>
  <si>
    <t>17146007</t>
  </si>
  <si>
    <t>Lê Đình Duẩn</t>
  </si>
  <si>
    <t>17146012</t>
  </si>
  <si>
    <t>Phạm Ngọc Duy</t>
  </si>
  <si>
    <t>17146016</t>
  </si>
  <si>
    <t>Trương Huỳnh Đức</t>
  </si>
  <si>
    <t>17146018</t>
  </si>
  <si>
    <t>Đoàn Lê Hải Hà</t>
  </si>
  <si>
    <t>17146019</t>
  </si>
  <si>
    <t>Lương Tấn Hào</t>
  </si>
  <si>
    <t>17146020</t>
  </si>
  <si>
    <t>Đào Phước Hậu</t>
  </si>
  <si>
    <t>17146024</t>
  </si>
  <si>
    <t>Phạm Nguyễn Việt Hòa</t>
  </si>
  <si>
    <t>17146025</t>
  </si>
  <si>
    <t>Dương Đình Hội</t>
  </si>
  <si>
    <t>17146027</t>
  </si>
  <si>
    <t>Nguyễn Gia Huy</t>
  </si>
  <si>
    <t>17146028</t>
  </si>
  <si>
    <t>Trần Tuấn Huy</t>
  </si>
  <si>
    <t>17146032</t>
  </si>
  <si>
    <t>Nguyễn Đức Hữu</t>
  </si>
  <si>
    <t>17146034</t>
  </si>
  <si>
    <t>Phạm Anh Khoa</t>
  </si>
  <si>
    <t>17146035</t>
  </si>
  <si>
    <t>Tô Đăng Khoa</t>
  </si>
  <si>
    <t>17146036</t>
  </si>
  <si>
    <t>Nguyễn Huỳnh Khôi</t>
  </si>
  <si>
    <t>17146039</t>
  </si>
  <si>
    <t>Nguyễn Thành Luân</t>
  </si>
  <si>
    <t>17146042</t>
  </si>
  <si>
    <t>Mai Hiếu Nghĩa</t>
  </si>
  <si>
    <t>17146043</t>
  </si>
  <si>
    <t>Vương Trọng Nghĩa</t>
  </si>
  <si>
    <t>17146046</t>
  </si>
  <si>
    <t>Lê Quang Nhật</t>
  </si>
  <si>
    <t>17146048</t>
  </si>
  <si>
    <t>Nguyễn Minh Nhựt</t>
  </si>
  <si>
    <t>17146049</t>
  </si>
  <si>
    <t>Trần Như Kiều Oanh</t>
  </si>
  <si>
    <t>17146050</t>
  </si>
  <si>
    <t>Võ Quốc Pháp</t>
  </si>
  <si>
    <t>17146052</t>
  </si>
  <si>
    <t>Phạm Quốc Phong</t>
  </si>
  <si>
    <t>17146053</t>
  </si>
  <si>
    <t>Dương Bảo Phúc</t>
  </si>
  <si>
    <t>17146055</t>
  </si>
  <si>
    <t>Trần Võ Minh Phương</t>
  </si>
  <si>
    <t>17146058</t>
  </si>
  <si>
    <t>Trịnh Anh Quân</t>
  </si>
  <si>
    <t>17146060</t>
  </si>
  <si>
    <t>Huỳnh Minh Sang</t>
  </si>
  <si>
    <t>17146061</t>
  </si>
  <si>
    <t>Lâm Nguyên Sơn</t>
  </si>
  <si>
    <t>17146062</t>
  </si>
  <si>
    <t>Phạm Xuân Sơn</t>
  </si>
  <si>
    <t>17146064</t>
  </si>
  <si>
    <t>Nguyễn Duy Tân</t>
  </si>
  <si>
    <t>17146065</t>
  </si>
  <si>
    <t>Nguyễn Phước Thịnh</t>
  </si>
  <si>
    <t>17146067</t>
  </si>
  <si>
    <t>Phan Nhật Tiến</t>
  </si>
  <si>
    <t>17146068</t>
  </si>
  <si>
    <t>Phan Thị Huỳnh Trân</t>
  </si>
  <si>
    <t>17146070</t>
  </si>
  <si>
    <t>Đoàn Minh Trí</t>
  </si>
  <si>
    <t>17146071</t>
  </si>
  <si>
    <t>Nguyễn Văn Trí</t>
  </si>
  <si>
    <t>17146073</t>
  </si>
  <si>
    <t>Võ Minh Tuấn</t>
  </si>
  <si>
    <t>17146075</t>
  </si>
  <si>
    <t>Nguyễn Tấn Tùng</t>
  </si>
  <si>
    <t>17146077</t>
  </si>
  <si>
    <t>Nguyễn Thị Ngọc Yến</t>
  </si>
  <si>
    <t>17146336</t>
  </si>
  <si>
    <t>Nguyễn Đức Thuần</t>
  </si>
  <si>
    <t>17143003</t>
  </si>
  <si>
    <t>Hà Minh Chánh</t>
  </si>
  <si>
    <t>17143CLA3</t>
  </si>
  <si>
    <t>03</t>
  </si>
  <si>
    <t>17143004</t>
  </si>
  <si>
    <t>Vũ Hồng Chiến</t>
  </si>
  <si>
    <t>17143CLA2</t>
  </si>
  <si>
    <t>17143005</t>
  </si>
  <si>
    <t>Hà Như Chung</t>
  </si>
  <si>
    <t>17143007</t>
  </si>
  <si>
    <t>Đào Văn Quang Hải</t>
  </si>
  <si>
    <t>17143CLA1</t>
  </si>
  <si>
    <t>17143008</t>
  </si>
  <si>
    <t>Đoàn Trung Hiếu</t>
  </si>
  <si>
    <t>17143010</t>
  </si>
  <si>
    <t>Nguyễn Quang Hoàng</t>
  </si>
  <si>
    <t>17143011</t>
  </si>
  <si>
    <t>Đỗ Gia Huy</t>
  </si>
  <si>
    <t>17143014</t>
  </si>
  <si>
    <t>Huỳnh Phương Hùng</t>
  </si>
  <si>
    <t>17143016</t>
  </si>
  <si>
    <t>Phạm Đăng Khoa</t>
  </si>
  <si>
    <t>17143018</t>
  </si>
  <si>
    <t>Nguyễn Trung Kiên</t>
  </si>
  <si>
    <t>17143019</t>
  </si>
  <si>
    <t>Lê Trương Mỹ Linh</t>
  </si>
  <si>
    <t>17143020</t>
  </si>
  <si>
    <t>Trương Quốc Long</t>
  </si>
  <si>
    <t>17143021</t>
  </si>
  <si>
    <t>Lê Công Lý</t>
  </si>
  <si>
    <t>17143023</t>
  </si>
  <si>
    <t>Phạm Nhật Minh</t>
  </si>
  <si>
    <t>17143025</t>
  </si>
  <si>
    <t>Thái Hoàng Mỹ</t>
  </si>
  <si>
    <t>17143027</t>
  </si>
  <si>
    <t>Bùi Lê Chí Nhân</t>
  </si>
  <si>
    <t>17143029</t>
  </si>
  <si>
    <t>Trương Tiến Nhượng</t>
  </si>
  <si>
    <t>17143030</t>
  </si>
  <si>
    <t>Huỳnh Tấn Phát</t>
  </si>
  <si>
    <t>17143031</t>
  </si>
  <si>
    <t>Nguyễn Xuân Phong</t>
  </si>
  <si>
    <t>17143032</t>
  </si>
  <si>
    <t>Đặng Minh Phước</t>
  </si>
  <si>
    <t>17143034</t>
  </si>
  <si>
    <t>Trần Minh Sang</t>
  </si>
  <si>
    <t>17143035</t>
  </si>
  <si>
    <t>Trần Quốc Trường Sơn</t>
  </si>
  <si>
    <t>17143036</t>
  </si>
  <si>
    <t>Vũ Hồng Sơn</t>
  </si>
  <si>
    <t>17143039</t>
  </si>
  <si>
    <t>Nguyễn Đức Thịnh</t>
  </si>
  <si>
    <t>17143040</t>
  </si>
  <si>
    <t>Đặng Mai Thy</t>
  </si>
  <si>
    <t>17143041</t>
  </si>
  <si>
    <t>Phan Thành Tính</t>
  </si>
  <si>
    <t>17143044</t>
  </si>
  <si>
    <t>Lê Công Tuấn</t>
  </si>
  <si>
    <t>17143045</t>
  </si>
  <si>
    <t>Nguyễn Thiện Tùng</t>
  </si>
  <si>
    <t>17110002</t>
  </si>
  <si>
    <t>Nguyễn Tuấn Anh</t>
  </si>
  <si>
    <t>17110CLA3</t>
  </si>
  <si>
    <t>04</t>
  </si>
  <si>
    <t>17110009</t>
  </si>
  <si>
    <t>Nguyễn Hoàng Danh</t>
  </si>
  <si>
    <t>17110010</t>
  </si>
  <si>
    <t>Nguyễn Văn Dân</t>
  </si>
  <si>
    <t>17110CLA4</t>
  </si>
  <si>
    <t>17110016</t>
  </si>
  <si>
    <t>Huỳnh Thanh Dũng</t>
  </si>
  <si>
    <t>17110CLA1</t>
  </si>
  <si>
    <t>17110017</t>
  </si>
  <si>
    <t>Trương Đại Dũng</t>
  </si>
  <si>
    <t>17110021</t>
  </si>
  <si>
    <t>Nguyễn Ngọc Phương Đông</t>
  </si>
  <si>
    <t>17110029</t>
  </si>
  <si>
    <t>Nguyễn Minh Hiếu</t>
  </si>
  <si>
    <t>17110030</t>
  </si>
  <si>
    <t>Nguyễn Trương Hoàng Hiếu</t>
  </si>
  <si>
    <t>17110035</t>
  </si>
  <si>
    <t>Đặng Trọng Quốc Huy</t>
  </si>
  <si>
    <t>17110036</t>
  </si>
  <si>
    <t>Trần Hoàng Huy</t>
  </si>
  <si>
    <t>17110038</t>
  </si>
  <si>
    <t>Lưu Vũ Hùng</t>
  </si>
  <si>
    <t>17110042</t>
  </si>
  <si>
    <t>Quách Nguyễn Đăng Khoa</t>
  </si>
  <si>
    <t>17110044</t>
  </si>
  <si>
    <t>Võ Quốc Lâm</t>
  </si>
  <si>
    <t>17110045</t>
  </si>
  <si>
    <t>Võ Thanh Liễu</t>
  </si>
  <si>
    <t>17110048</t>
  </si>
  <si>
    <t>Nguyễn Tấn Lộc</t>
  </si>
  <si>
    <t>17110049</t>
  </si>
  <si>
    <t>Phan Vĩnh Lộc</t>
  </si>
  <si>
    <t>17110050</t>
  </si>
  <si>
    <t>Nguyễn Hoàng Trường Minh</t>
  </si>
  <si>
    <t>17110054</t>
  </si>
  <si>
    <t>17110059</t>
  </si>
  <si>
    <t>Nguyễn Tấn Phát</t>
  </si>
  <si>
    <t>17110065</t>
  </si>
  <si>
    <t>Nguyễn Phong Quang</t>
  </si>
  <si>
    <t>17110078</t>
  </si>
  <si>
    <t>Lê Chí Thông</t>
  </si>
  <si>
    <t>17110079</t>
  </si>
  <si>
    <t>Đào Quang Thuận</t>
  </si>
  <si>
    <t>17110080</t>
  </si>
  <si>
    <t>Đoàn Viết Thuận</t>
  </si>
  <si>
    <t>17110082</t>
  </si>
  <si>
    <t>Mai Nguyễn Anh Thư</t>
  </si>
  <si>
    <t>17110087</t>
  </si>
  <si>
    <t>Nguyễn Cao Trí</t>
  </si>
  <si>
    <t>17110088</t>
  </si>
  <si>
    <t>Đỗ Kim Hoàng Tuấn</t>
  </si>
  <si>
    <t>17110089</t>
  </si>
  <si>
    <t>Đoàn Quốc Tùng</t>
  </si>
  <si>
    <t>17145370</t>
  </si>
  <si>
    <t>Nguyễn Mạnh Tiến</t>
  </si>
  <si>
    <t>17142134</t>
  </si>
  <si>
    <t>Nguyễn Tiến Phát</t>
  </si>
  <si>
    <t>17145CLA3</t>
  </si>
  <si>
    <t>05</t>
  </si>
  <si>
    <t>17144042</t>
  </si>
  <si>
    <t>Trần Thái An</t>
  </si>
  <si>
    <t>17145CLA1</t>
  </si>
  <si>
    <t>17145001</t>
  </si>
  <si>
    <t>17145003</t>
  </si>
  <si>
    <t>Nguyễn Hoàng Gia Bảo</t>
  </si>
  <si>
    <t>17145004</t>
  </si>
  <si>
    <t>Nguyễn Thanh Bảo</t>
  </si>
  <si>
    <t>17145011</t>
  </si>
  <si>
    <t>Nguyễn Thành Đạt</t>
  </si>
  <si>
    <t>17145012</t>
  </si>
  <si>
    <t>Võ Khánh Đạt</t>
  </si>
  <si>
    <t>17145CLA4</t>
  </si>
  <si>
    <t>17145019</t>
  </si>
  <si>
    <t>Đỗ Hoàng Hiệp</t>
  </si>
  <si>
    <t>17145027</t>
  </si>
  <si>
    <t>Nguyễn Lâm Khang</t>
  </si>
  <si>
    <t>17145028</t>
  </si>
  <si>
    <t>Nguyễn Quốc Khoa</t>
  </si>
  <si>
    <t>17145029</t>
  </si>
  <si>
    <t>Trần Như Khoa</t>
  </si>
  <si>
    <t>17145CLA2</t>
  </si>
  <si>
    <t>17145032</t>
  </si>
  <si>
    <t>Đặng Quốc Kiệt</t>
  </si>
  <si>
    <t>17145033</t>
  </si>
  <si>
    <t>Diệp Gia Kỳ</t>
  </si>
  <si>
    <t>17145034</t>
  </si>
  <si>
    <t>Đinh Nguyễn Xuân Kỳ</t>
  </si>
  <si>
    <t>17145036</t>
  </si>
  <si>
    <t>Võ Văn Mong</t>
  </si>
  <si>
    <t>17145037</t>
  </si>
  <si>
    <t>Lê Cảnh Hoàng Nam</t>
  </si>
  <si>
    <t>17145040</t>
  </si>
  <si>
    <t>Trương Tiến Phát</t>
  </si>
  <si>
    <t>17145041</t>
  </si>
  <si>
    <t>Võ Hồng Phát</t>
  </si>
  <si>
    <t>17145043</t>
  </si>
  <si>
    <t>Đặng Minh Phúc</t>
  </si>
  <si>
    <t>17145044</t>
  </si>
  <si>
    <t>Đinh Hồng Phúc</t>
  </si>
  <si>
    <t>17145046</t>
  </si>
  <si>
    <t>Nguyễn Văn Phụng</t>
  </si>
  <si>
    <t>17145048</t>
  </si>
  <si>
    <t>Vũ Thị Phương</t>
  </si>
  <si>
    <t>17145049</t>
  </si>
  <si>
    <t>Thái Nhật Quang</t>
  </si>
  <si>
    <t>17145050</t>
  </si>
  <si>
    <t>Hoàng Ngọc Minh Quý</t>
  </si>
  <si>
    <t>17145054</t>
  </si>
  <si>
    <t>Nguyễn Giao Đức Tâm</t>
  </si>
  <si>
    <t>17145055</t>
  </si>
  <si>
    <t>Mai Thanh Thảo</t>
  </si>
  <si>
    <t>17145057</t>
  </si>
  <si>
    <t>Trần Ngọc Thiện</t>
  </si>
  <si>
    <t>17145058</t>
  </si>
  <si>
    <t>Bùi Đức Thịnh</t>
  </si>
  <si>
    <t>17145061</t>
  </si>
  <si>
    <t>Đỗ Nhật Tiến</t>
  </si>
  <si>
    <t>17145062</t>
  </si>
  <si>
    <t>Trương Phúc Toàn</t>
  </si>
  <si>
    <t>17145064</t>
  </si>
  <si>
    <t>Đinh Thị Huyền Trang</t>
  </si>
  <si>
    <t>17145065</t>
  </si>
  <si>
    <t>Nguyễn Minh Trí</t>
  </si>
  <si>
    <t>17145066</t>
  </si>
  <si>
    <t>Hồ Thế Trung</t>
  </si>
  <si>
    <t>17145067</t>
  </si>
  <si>
    <t>Phan Văn Trung</t>
  </si>
  <si>
    <t>17145076</t>
  </si>
  <si>
    <t>Nguyễn Huỳnh Anh Tú</t>
  </si>
  <si>
    <t>17145078</t>
  </si>
  <si>
    <t>Nguyễn Thanh Vũ</t>
  </si>
  <si>
    <t>17141001</t>
  </si>
  <si>
    <t>Phạm Việt Anh</t>
  </si>
  <si>
    <t>17141CLA2</t>
  </si>
  <si>
    <t>06CLC</t>
  </si>
  <si>
    <t>17141003</t>
  </si>
  <si>
    <t>Nguyễn Quốc Đạt</t>
  </si>
  <si>
    <t>17141CLA1</t>
  </si>
  <si>
    <t>17141004</t>
  </si>
  <si>
    <t>Nguyễn Trường Giang</t>
  </si>
  <si>
    <t>17141005</t>
  </si>
  <si>
    <t>Nguyễn Thị Bảo Hà</t>
  </si>
  <si>
    <t>17141008</t>
  </si>
  <si>
    <t>Nguyễn Trần Hòa</t>
  </si>
  <si>
    <t>17141012</t>
  </si>
  <si>
    <t>Võ Nguyên Khang</t>
  </si>
  <si>
    <t>17141013</t>
  </si>
  <si>
    <t>Nguyễn Đăng Khoa</t>
  </si>
  <si>
    <t>17141014</t>
  </si>
  <si>
    <t>Hồ Viết Minh</t>
  </si>
  <si>
    <t>17141015</t>
  </si>
  <si>
    <t>Chu Thị Nga</t>
  </si>
  <si>
    <t>17141018</t>
  </si>
  <si>
    <t>Võ Hà Khoa Nguyên</t>
  </si>
  <si>
    <t>17141019</t>
  </si>
  <si>
    <t>Nguyễn Xuân Phát</t>
  </si>
  <si>
    <t>17141020</t>
  </si>
  <si>
    <t>Chế Quang Phú</t>
  </si>
  <si>
    <t>17141022</t>
  </si>
  <si>
    <t>Nguyễn Lê Như Phương</t>
  </si>
  <si>
    <t>17141023</t>
  </si>
  <si>
    <t>Lê Đại Phước</t>
  </si>
  <si>
    <t>17141024</t>
  </si>
  <si>
    <t>Đào Minh Quân</t>
  </si>
  <si>
    <t>17141026</t>
  </si>
  <si>
    <t>Đỗ Thị Thảo</t>
  </si>
  <si>
    <t>17141029</t>
  </si>
  <si>
    <t>Trần Phước Thịnh</t>
  </si>
  <si>
    <t>17141031</t>
  </si>
  <si>
    <t>Huỳnh Kiến Trung</t>
  </si>
  <si>
    <t>17141032</t>
  </si>
  <si>
    <t>Trần Quốc Trung</t>
  </si>
  <si>
    <t>17141033</t>
  </si>
  <si>
    <t>Phạm Quang Trường</t>
  </si>
  <si>
    <t>17141034</t>
  </si>
  <si>
    <t>Đào Duy Tùng</t>
  </si>
  <si>
    <t>17141036</t>
  </si>
  <si>
    <t>Lê Thanh Tùng</t>
  </si>
  <si>
    <t>17151006</t>
  </si>
  <si>
    <t>Dương Thành Duy</t>
  </si>
  <si>
    <t>17151CLA1</t>
  </si>
  <si>
    <t>17151012</t>
  </si>
  <si>
    <t>Lê Văn Hiếu</t>
  </si>
  <si>
    <t>17151014</t>
  </si>
  <si>
    <t>Nguyễn Bá Anh Khoa</t>
  </si>
  <si>
    <t>17151020</t>
  </si>
  <si>
    <t>Ngô Đình Nam</t>
  </si>
  <si>
    <t>17151CLA2</t>
  </si>
  <si>
    <t>17151028</t>
  </si>
  <si>
    <t>Nguyễn Tuấn Thanh</t>
  </si>
  <si>
    <t>17151032</t>
  </si>
  <si>
    <t>Trương Xuân Thi</t>
  </si>
  <si>
    <t>17151033</t>
  </si>
  <si>
    <t>Phạm Đức Thiện</t>
  </si>
  <si>
    <t>17151034</t>
  </si>
  <si>
    <t>Nguyễn Văn Thông</t>
  </si>
  <si>
    <t>17151035</t>
  </si>
  <si>
    <t>Cao Đắc Trí</t>
  </si>
  <si>
    <t>17151038</t>
  </si>
  <si>
    <t>Lý Thành Viên</t>
  </si>
  <si>
    <t>17151178</t>
  </si>
  <si>
    <t>Nguyễn Lê Đức Duy</t>
  </si>
  <si>
    <t>17151210</t>
  </si>
  <si>
    <t>Trần Thanh Hùng</t>
  </si>
  <si>
    <t>17129047</t>
  </si>
  <si>
    <t>Nguyễn Tâm Thường</t>
  </si>
  <si>
    <t>17149CLA2</t>
  </si>
  <si>
    <t>07CLC</t>
  </si>
  <si>
    <t>17144002</t>
  </si>
  <si>
    <t>Ngọ Duy Ánh</t>
  </si>
  <si>
    <t>17144CLA2</t>
  </si>
  <si>
    <t>17144004</t>
  </si>
  <si>
    <t>Giang Minh Đức</t>
  </si>
  <si>
    <t>17144CLA1</t>
  </si>
  <si>
    <t>17144005</t>
  </si>
  <si>
    <t>Phạm Trung Đức</t>
  </si>
  <si>
    <t>17144007</t>
  </si>
  <si>
    <t>Trần Nguyễn Hoàng Gia</t>
  </si>
  <si>
    <t>17144013</t>
  </si>
  <si>
    <t>Nguyễn Quang Huy</t>
  </si>
  <si>
    <t>17144014</t>
  </si>
  <si>
    <t>Nguyễn Văn Khang</t>
  </si>
  <si>
    <t>17144017</t>
  </si>
  <si>
    <t>Lý Hoàng Vương Lâm</t>
  </si>
  <si>
    <t>17144019</t>
  </si>
  <si>
    <t>Trần Minh Mẫn</t>
  </si>
  <si>
    <t>17144020</t>
  </si>
  <si>
    <t>Lý Gia Minh</t>
  </si>
  <si>
    <t>17144021</t>
  </si>
  <si>
    <t>Nguyễn Thành Nam</t>
  </si>
  <si>
    <t>17144023</t>
  </si>
  <si>
    <t>Cao Võ Trung Nhân</t>
  </si>
  <si>
    <t>17144027</t>
  </si>
  <si>
    <t>Trần Trọng Phát</t>
  </si>
  <si>
    <t>17144028</t>
  </si>
  <si>
    <t>Nguyễn Huỳnh Phong</t>
  </si>
  <si>
    <t>17144029</t>
  </si>
  <si>
    <t>Nguyễn Hồng Phúc</t>
  </si>
  <si>
    <t>17144034</t>
  </si>
  <si>
    <t>Huỳnh Lê Nhật Trường</t>
  </si>
  <si>
    <t>17144036</t>
  </si>
  <si>
    <t>Đỗ Hoàng Trọng Tuấn</t>
  </si>
  <si>
    <t>17144038</t>
  </si>
  <si>
    <t>Nguyễn Nguyên Tú</t>
  </si>
  <si>
    <t>17149005</t>
  </si>
  <si>
    <t>Nguyễn Gia Bảo</t>
  </si>
  <si>
    <t>17149CLA1</t>
  </si>
  <si>
    <t>17149006</t>
  </si>
  <si>
    <t>Võ Công Bình</t>
  </si>
  <si>
    <t>17149008</t>
  </si>
  <si>
    <t>Đỗ Trần Mạnh Dũng</t>
  </si>
  <si>
    <t>17149009</t>
  </si>
  <si>
    <t>Nguyễn Tiến Dũng</t>
  </si>
  <si>
    <t>17149011</t>
  </si>
  <si>
    <t>Trần Võ Tấn Đạt</t>
  </si>
  <si>
    <t>17149012</t>
  </si>
  <si>
    <t>Phạm Hải Đăng</t>
  </si>
  <si>
    <t>17149016</t>
  </si>
  <si>
    <t>Huỳnh Gia Huy</t>
  </si>
  <si>
    <t>17149017</t>
  </si>
  <si>
    <t>Trần Gia Huy</t>
  </si>
  <si>
    <t>17149020</t>
  </si>
  <si>
    <t>Nguyễn Đăng Khôi</t>
  </si>
  <si>
    <t>17149022</t>
  </si>
  <si>
    <t>Phan Thanh Kiệt</t>
  </si>
  <si>
    <t>17149023</t>
  </si>
  <si>
    <t>Nguyễn Văn Liếp</t>
  </si>
  <si>
    <t>17149024</t>
  </si>
  <si>
    <t>Nguyễn Nguyễn Yến Mai</t>
  </si>
  <si>
    <t>17149025</t>
  </si>
  <si>
    <t>Dương Hoài Nam</t>
  </si>
  <si>
    <t>17149026</t>
  </si>
  <si>
    <t>Trần Anh Nguyên</t>
  </si>
  <si>
    <t>17149027</t>
  </si>
  <si>
    <t>Lục Triệu Nhì</t>
  </si>
  <si>
    <t>17149028</t>
  </si>
  <si>
    <t>Đỗ Thiện Phát</t>
  </si>
  <si>
    <t>17149030</t>
  </si>
  <si>
    <t>Dương Thanh Phong</t>
  </si>
  <si>
    <t>17149032</t>
  </si>
  <si>
    <t>Nguyễn Ngọc Trúc Quỳnh</t>
  </si>
  <si>
    <t>17149034</t>
  </si>
  <si>
    <t>Ngô Thành Tài</t>
  </si>
  <si>
    <t>17149035</t>
  </si>
  <si>
    <t>Đỗ Thanh Tân</t>
  </si>
  <si>
    <t>17149038</t>
  </si>
  <si>
    <t>Nguyễn Mai Hiếu Thuận</t>
  </si>
  <si>
    <t>17149040</t>
  </si>
  <si>
    <t>Kiều Tuấn Vũ</t>
  </si>
  <si>
    <t>17110005</t>
  </si>
  <si>
    <t>Bùi Mai Trần Bảo</t>
  </si>
  <si>
    <t>17110CLA2</t>
  </si>
  <si>
    <t>08CLC</t>
  </si>
  <si>
    <t>17110008</t>
  </si>
  <si>
    <t>Hồ Ngọc Đình Châu</t>
  </si>
  <si>
    <t>17110CLA5</t>
  </si>
  <si>
    <t>17110034</t>
  </si>
  <si>
    <t>Võ Đức Huy Hoàng</t>
  </si>
  <si>
    <t>17110039</t>
  </si>
  <si>
    <t>Nguyễn Đình Khang</t>
  </si>
  <si>
    <t>17110043</t>
  </si>
  <si>
    <t>Bùi Văn Lâm</t>
  </si>
  <si>
    <t>17110056</t>
  </si>
  <si>
    <t>Nguyễn Xuân Nam</t>
  </si>
  <si>
    <t>17110062</t>
  </si>
  <si>
    <t>Nguyễn Đình Thiên Phước</t>
  </si>
  <si>
    <t>17110081</t>
  </si>
  <si>
    <t>Đinh Quốc Thụy</t>
  </si>
  <si>
    <t>17110083</t>
  </si>
  <si>
    <t>Nguyễn Khắc Hoài Thương</t>
  </si>
  <si>
    <t>17110086</t>
  </si>
  <si>
    <t>Lê Minh Trí</t>
  </si>
  <si>
    <t>17110090</t>
  </si>
  <si>
    <t>Trần Quốc Tùng</t>
  </si>
  <si>
    <t>17110091</t>
  </si>
  <si>
    <t>Bùi Bá Vũ</t>
  </si>
  <si>
    <t>17110111</t>
  </si>
  <si>
    <t>Nguyễn Hoàng Duy</t>
  </si>
  <si>
    <t>17110416</t>
  </si>
  <si>
    <t>THEPPANYO Sodsay</t>
  </si>
  <si>
    <t>17116006</t>
  </si>
  <si>
    <t>Phạm Ngọc Khánh Duy</t>
  </si>
  <si>
    <t>17116CLA2</t>
  </si>
  <si>
    <t>17116007</t>
  </si>
  <si>
    <t>Nguyễn Hữu Dương</t>
  </si>
  <si>
    <t>17116009</t>
  </si>
  <si>
    <t>Bùi Minh Đăng</t>
  </si>
  <si>
    <t>17116013</t>
  </si>
  <si>
    <t>Phan Nguyễn Ngọc Khánh</t>
  </si>
  <si>
    <t>17116015</t>
  </si>
  <si>
    <t>Phạm Trường Tiểu Lam</t>
  </si>
  <si>
    <t>17116CLA1</t>
  </si>
  <si>
    <t>17116016</t>
  </si>
  <si>
    <t>Lê Thị Hồng Lan</t>
  </si>
  <si>
    <t>17116017</t>
  </si>
  <si>
    <t>Bùi Ngọc Xuân Linh</t>
  </si>
  <si>
    <t>17116019</t>
  </si>
  <si>
    <t>Nguyễn Thị Yến Linh</t>
  </si>
  <si>
    <t>17116021</t>
  </si>
  <si>
    <t>Lê Thị Thúy Nga</t>
  </si>
  <si>
    <t>17116024</t>
  </si>
  <si>
    <t>Đỗ Vũ Thành Nhân</t>
  </si>
  <si>
    <t>17116025</t>
  </si>
  <si>
    <t>Đoàn Thị Út Nhi</t>
  </si>
  <si>
    <t>17116029</t>
  </si>
  <si>
    <t>Lê Tố Quyên</t>
  </si>
  <si>
    <t>17116033</t>
  </si>
  <si>
    <t>Đặng Thái Tài</t>
  </si>
  <si>
    <t>17116034</t>
  </si>
  <si>
    <t>Nguyễn Thị Phương Thảo</t>
  </si>
  <si>
    <t>17116039</t>
  </si>
  <si>
    <t>Phạm Lê Quang Trí</t>
  </si>
  <si>
    <t>17116040</t>
  </si>
  <si>
    <t>Phan Nguyên Thanh Trúc</t>
  </si>
  <si>
    <t>17116041</t>
  </si>
  <si>
    <t>Nguyễn Văn Trưởng</t>
  </si>
  <si>
    <t>17116043</t>
  </si>
  <si>
    <t>Nguyễn Thy Vũ</t>
  </si>
  <si>
    <t>17116046</t>
  </si>
  <si>
    <t>Trần Trang Mỹ Ý</t>
  </si>
  <si>
    <t>17124190</t>
  </si>
  <si>
    <t>Lưu Thảo Kiều Phương</t>
  </si>
  <si>
    <t>Điểm thi Reading</t>
  </si>
  <si>
    <t>Điểm thi Speaking</t>
  </si>
  <si>
    <t>Điểm thi 
Writing</t>
  </si>
  <si>
    <t>Điểm TB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</si>
</sst>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1" fillId="2" borderId="0" xfId="0" applyNumberFormat="1" applyFont="1" applyFill="1"/>
    <xf numFmtId="164" fontId="2" fillId="2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 wrapText="1"/>
    </xf>
    <xf numFmtId="0" fontId="1" fillId="3" borderId="2" xfId="0" applyNumberFormat="1" applyFont="1" applyFill="1" applyBorder="1" applyAlignment="1" applyProtection="1">
      <alignment horizontal="left" vertical="center" wrapText="1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164" fontId="2" fillId="3" borderId="2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GridLines="0" topLeftCell="A14" workbookViewId="0">
      <selection activeCell="K12" sqref="K12"/>
    </sheetView>
  </sheetViews>
  <sheetFormatPr defaultRowHeight="15" x14ac:dyDescent="0.25"/>
  <cols>
    <col min="1" max="1" width="9" style="2" bestFit="1" customWidth="1"/>
    <col min="2" max="2" width="26" style="2" bestFit="1" customWidth="1"/>
    <col min="3" max="3" width="11.28515625" style="2" bestFit="1" customWidth="1"/>
    <col min="4" max="4" width="11" style="2" customWidth="1"/>
    <col min="5" max="5" width="11.85546875" style="2" customWidth="1"/>
    <col min="6" max="6" width="10.140625" style="2" customWidth="1"/>
    <col min="7" max="7" width="12.140625" style="2" customWidth="1"/>
    <col min="8" max="8" width="10.85546875" style="2" customWidth="1"/>
    <col min="9" max="9" width="10.7109375" style="17" customWidth="1"/>
    <col min="10" max="16384" width="9.140625" style="2"/>
  </cols>
  <sheetData>
    <row r="1" spans="1:9" s="3" customFormat="1" ht="28.5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590</v>
      </c>
      <c r="G1" s="5" t="s">
        <v>592</v>
      </c>
      <c r="H1" s="5" t="s">
        <v>591</v>
      </c>
      <c r="I1" s="6" t="s">
        <v>593</v>
      </c>
    </row>
    <row r="2" spans="1:9" ht="16.7" customHeight="1" x14ac:dyDescent="0.25">
      <c r="A2" s="18" t="s">
        <v>37</v>
      </c>
      <c r="B2" s="19" t="s">
        <v>38</v>
      </c>
      <c r="C2" s="18" t="s">
        <v>7</v>
      </c>
      <c r="D2" s="18" t="s">
        <v>8</v>
      </c>
      <c r="E2" s="18">
        <v>8.4</v>
      </c>
      <c r="F2" s="20">
        <v>8</v>
      </c>
      <c r="G2" s="18">
        <v>5.6</v>
      </c>
      <c r="H2" s="18">
        <v>7.5</v>
      </c>
      <c r="I2" s="21">
        <f>AVERAGE(E2:H2)</f>
        <v>7.375</v>
      </c>
    </row>
    <row r="3" spans="1:9" ht="16.7" customHeight="1" x14ac:dyDescent="0.25">
      <c r="A3" s="18" t="s">
        <v>18</v>
      </c>
      <c r="B3" s="19" t="s">
        <v>19</v>
      </c>
      <c r="C3" s="18" t="s">
        <v>7</v>
      </c>
      <c r="D3" s="18" t="s">
        <v>8</v>
      </c>
      <c r="E3" s="18">
        <v>4.8</v>
      </c>
      <c r="F3" s="20">
        <v>8</v>
      </c>
      <c r="G3" s="18">
        <v>8.8000000000000007</v>
      </c>
      <c r="H3" s="18">
        <v>7</v>
      </c>
      <c r="I3" s="21">
        <f>AVERAGE(E3:H3)</f>
        <v>7.15</v>
      </c>
    </row>
    <row r="4" spans="1:9" ht="16.7" customHeight="1" x14ac:dyDescent="0.25">
      <c r="A4" s="18" t="s">
        <v>39</v>
      </c>
      <c r="B4" s="19" t="s">
        <v>40</v>
      </c>
      <c r="C4" s="18" t="s">
        <v>26</v>
      </c>
      <c r="D4" s="18" t="s">
        <v>8</v>
      </c>
      <c r="E4" s="18">
        <v>7.6</v>
      </c>
      <c r="F4" s="20">
        <v>6</v>
      </c>
      <c r="G4" s="18">
        <v>8</v>
      </c>
      <c r="H4" s="18">
        <v>5</v>
      </c>
      <c r="I4" s="21">
        <f>AVERAGE(E4:H4)</f>
        <v>6.65</v>
      </c>
    </row>
    <row r="5" spans="1:9" ht="16.7" customHeight="1" x14ac:dyDescent="0.25">
      <c r="A5" s="18" t="s">
        <v>61</v>
      </c>
      <c r="B5" s="19" t="s">
        <v>62</v>
      </c>
      <c r="C5" s="18" t="s">
        <v>7</v>
      </c>
      <c r="D5" s="18" t="s">
        <v>8</v>
      </c>
      <c r="E5" s="18">
        <v>4.8</v>
      </c>
      <c r="F5" s="20">
        <v>9</v>
      </c>
      <c r="G5" s="18">
        <v>6</v>
      </c>
      <c r="H5" s="18">
        <v>6</v>
      </c>
      <c r="I5" s="21">
        <f>AVERAGE(E5:H5)</f>
        <v>6.45</v>
      </c>
    </row>
    <row r="6" spans="1:9" ht="16.7" customHeight="1" x14ac:dyDescent="0.25">
      <c r="A6" s="18" t="s">
        <v>14</v>
      </c>
      <c r="B6" s="19" t="s">
        <v>15</v>
      </c>
      <c r="C6" s="18" t="s">
        <v>11</v>
      </c>
      <c r="D6" s="18" t="s">
        <v>8</v>
      </c>
      <c r="E6" s="18">
        <v>4.8</v>
      </c>
      <c r="F6" s="20">
        <v>7</v>
      </c>
      <c r="G6" s="18">
        <v>7.2</v>
      </c>
      <c r="H6" s="18">
        <v>6.5</v>
      </c>
      <c r="I6" s="21">
        <f>AVERAGE(E6:H6)</f>
        <v>6.375</v>
      </c>
    </row>
    <row r="7" spans="1:9" ht="16.7" customHeight="1" x14ac:dyDescent="0.25">
      <c r="A7" s="18" t="s">
        <v>47</v>
      </c>
      <c r="B7" s="19" t="s">
        <v>48</v>
      </c>
      <c r="C7" s="18" t="s">
        <v>7</v>
      </c>
      <c r="D7" s="18" t="s">
        <v>8</v>
      </c>
      <c r="E7" s="18">
        <v>4</v>
      </c>
      <c r="F7" s="20">
        <v>6</v>
      </c>
      <c r="G7" s="18">
        <v>8.4</v>
      </c>
      <c r="H7" s="18">
        <v>7</v>
      </c>
      <c r="I7" s="21">
        <f>AVERAGE(E7:H7)</f>
        <v>6.35</v>
      </c>
    </row>
    <row r="8" spans="1:9" ht="16.7" customHeight="1" x14ac:dyDescent="0.25">
      <c r="A8" s="18" t="s">
        <v>35</v>
      </c>
      <c r="B8" s="19" t="s">
        <v>36</v>
      </c>
      <c r="C8" s="18" t="s">
        <v>11</v>
      </c>
      <c r="D8" s="18" t="s">
        <v>8</v>
      </c>
      <c r="E8" s="18">
        <v>6.4</v>
      </c>
      <c r="F8" s="20">
        <v>7</v>
      </c>
      <c r="G8" s="18">
        <v>5.6</v>
      </c>
      <c r="H8" s="18">
        <v>6</v>
      </c>
      <c r="I8" s="21">
        <f>AVERAGE(E8:H8)</f>
        <v>6.25</v>
      </c>
    </row>
    <row r="9" spans="1:9" ht="16.7" customHeight="1" x14ac:dyDescent="0.25">
      <c r="A9" s="18" t="s">
        <v>51</v>
      </c>
      <c r="B9" s="19" t="s">
        <v>52</v>
      </c>
      <c r="C9" s="18" t="s">
        <v>26</v>
      </c>
      <c r="D9" s="18" t="s">
        <v>8</v>
      </c>
      <c r="E9" s="18">
        <v>4</v>
      </c>
      <c r="F9" s="20">
        <v>6</v>
      </c>
      <c r="G9" s="18">
        <v>8.8000000000000007</v>
      </c>
      <c r="H9" s="18">
        <v>6</v>
      </c>
      <c r="I9" s="21">
        <f>AVERAGE(E9:H9)</f>
        <v>6.2</v>
      </c>
    </row>
    <row r="10" spans="1:9" ht="16.7" customHeight="1" x14ac:dyDescent="0.25">
      <c r="A10" s="18" t="s">
        <v>24</v>
      </c>
      <c r="B10" s="19" t="s">
        <v>25</v>
      </c>
      <c r="C10" s="18" t="s">
        <v>26</v>
      </c>
      <c r="D10" s="18" t="s">
        <v>8</v>
      </c>
      <c r="E10" s="18">
        <v>6</v>
      </c>
      <c r="F10" s="20">
        <v>6.5</v>
      </c>
      <c r="G10" s="18">
        <v>5</v>
      </c>
      <c r="H10" s="18">
        <v>7</v>
      </c>
      <c r="I10" s="21">
        <f>AVERAGE(E10:H10)</f>
        <v>6.125</v>
      </c>
    </row>
    <row r="11" spans="1:9" ht="16.7" customHeight="1" x14ac:dyDescent="0.25">
      <c r="A11" s="18" t="s">
        <v>29</v>
      </c>
      <c r="B11" s="19" t="s">
        <v>30</v>
      </c>
      <c r="C11" s="18" t="s">
        <v>26</v>
      </c>
      <c r="D11" s="18" t="s">
        <v>8</v>
      </c>
      <c r="E11" s="18">
        <v>3.6</v>
      </c>
      <c r="F11" s="20">
        <v>7</v>
      </c>
      <c r="G11" s="18">
        <v>6.8</v>
      </c>
      <c r="H11" s="18">
        <v>7</v>
      </c>
      <c r="I11" s="21">
        <f>AVERAGE(E11:H11)</f>
        <v>6.1</v>
      </c>
    </row>
    <row r="12" spans="1:9" ht="16.7" customHeight="1" x14ac:dyDescent="0.25">
      <c r="A12" s="18" t="s">
        <v>65</v>
      </c>
      <c r="B12" s="19" t="s">
        <v>66</v>
      </c>
      <c r="C12" s="18" t="s">
        <v>26</v>
      </c>
      <c r="D12" s="18" t="s">
        <v>8</v>
      </c>
      <c r="E12" s="18">
        <v>5.6</v>
      </c>
      <c r="F12" s="20">
        <v>7</v>
      </c>
      <c r="G12" s="18">
        <v>5.6</v>
      </c>
      <c r="H12" s="18">
        <v>6</v>
      </c>
      <c r="I12" s="21">
        <f>AVERAGE(E12:H12)</f>
        <v>6.05</v>
      </c>
    </row>
    <row r="13" spans="1:9" ht="16.7" customHeight="1" x14ac:dyDescent="0.25">
      <c r="A13" s="18" t="s">
        <v>45</v>
      </c>
      <c r="B13" s="19" t="s">
        <v>46</v>
      </c>
      <c r="C13" s="18" t="s">
        <v>26</v>
      </c>
      <c r="D13" s="18" t="s">
        <v>8</v>
      </c>
      <c r="E13" s="18">
        <v>5.6</v>
      </c>
      <c r="F13" s="20">
        <v>6</v>
      </c>
      <c r="G13" s="18">
        <v>5.2</v>
      </c>
      <c r="H13" s="18">
        <v>7</v>
      </c>
      <c r="I13" s="21">
        <f>AVERAGE(E13:H13)</f>
        <v>5.95</v>
      </c>
    </row>
    <row r="14" spans="1:9" ht="16.7" customHeight="1" x14ac:dyDescent="0.25">
      <c r="A14" s="18" t="s">
        <v>63</v>
      </c>
      <c r="B14" s="19" t="s">
        <v>64</v>
      </c>
      <c r="C14" s="18" t="s">
        <v>26</v>
      </c>
      <c r="D14" s="18" t="s">
        <v>8</v>
      </c>
      <c r="E14" s="18">
        <v>4.8</v>
      </c>
      <c r="F14" s="20">
        <v>6</v>
      </c>
      <c r="G14" s="18">
        <v>6</v>
      </c>
      <c r="H14" s="18">
        <v>7</v>
      </c>
      <c r="I14" s="21">
        <f>AVERAGE(E14:H14)</f>
        <v>5.95</v>
      </c>
    </row>
    <row r="15" spans="1:9" ht="16.7" customHeight="1" x14ac:dyDescent="0.25">
      <c r="A15" s="18" t="s">
        <v>27</v>
      </c>
      <c r="B15" s="19" t="s">
        <v>28</v>
      </c>
      <c r="C15" s="18" t="s">
        <v>26</v>
      </c>
      <c r="D15" s="18" t="s">
        <v>8</v>
      </c>
      <c r="E15" s="18">
        <v>4</v>
      </c>
      <c r="F15" s="20">
        <v>6</v>
      </c>
      <c r="G15" s="18">
        <v>7.6</v>
      </c>
      <c r="H15" s="18">
        <v>6</v>
      </c>
      <c r="I15" s="21">
        <f>AVERAGE(E15:H15)</f>
        <v>5.9</v>
      </c>
    </row>
    <row r="16" spans="1:9" ht="16.7" customHeight="1" x14ac:dyDescent="0.25">
      <c r="A16" s="18" t="s">
        <v>22</v>
      </c>
      <c r="B16" s="19" t="s">
        <v>23</v>
      </c>
      <c r="C16" s="18" t="s">
        <v>7</v>
      </c>
      <c r="D16" s="18" t="s">
        <v>8</v>
      </c>
      <c r="E16" s="18">
        <v>5.2</v>
      </c>
      <c r="F16" s="20">
        <v>5.5</v>
      </c>
      <c r="G16" s="18">
        <v>5.6</v>
      </c>
      <c r="H16" s="18">
        <v>7</v>
      </c>
      <c r="I16" s="21">
        <f>AVERAGE(E16:H16)</f>
        <v>5.8249999999999993</v>
      </c>
    </row>
    <row r="17" spans="1:9" ht="16.7" customHeight="1" x14ac:dyDescent="0.25">
      <c r="A17" s="18" t="s">
        <v>53</v>
      </c>
      <c r="B17" s="19" t="s">
        <v>54</v>
      </c>
      <c r="C17" s="18" t="s">
        <v>7</v>
      </c>
      <c r="D17" s="18" t="s">
        <v>8</v>
      </c>
      <c r="E17" s="18">
        <v>3.2</v>
      </c>
      <c r="F17" s="20">
        <v>6</v>
      </c>
      <c r="G17" s="18">
        <v>8</v>
      </c>
      <c r="H17" s="18">
        <v>6</v>
      </c>
      <c r="I17" s="21">
        <f>AVERAGE(E17:H17)</f>
        <v>5.8</v>
      </c>
    </row>
    <row r="18" spans="1:9" ht="16.7" customHeight="1" x14ac:dyDescent="0.25">
      <c r="A18" s="18" t="s">
        <v>20</v>
      </c>
      <c r="B18" s="19" t="s">
        <v>21</v>
      </c>
      <c r="C18" s="18" t="s">
        <v>7</v>
      </c>
      <c r="D18" s="18" t="s">
        <v>8</v>
      </c>
      <c r="E18" s="18">
        <v>4.4000000000000004</v>
      </c>
      <c r="F18" s="20">
        <v>7.5</v>
      </c>
      <c r="G18" s="18">
        <v>5</v>
      </c>
      <c r="H18" s="18">
        <v>6</v>
      </c>
      <c r="I18" s="21">
        <f>AVERAGE(E18:H18)</f>
        <v>5.7249999999999996</v>
      </c>
    </row>
    <row r="19" spans="1:9" ht="16.7" customHeight="1" x14ac:dyDescent="0.25">
      <c r="A19" s="18" t="s">
        <v>5</v>
      </c>
      <c r="B19" s="19" t="s">
        <v>6</v>
      </c>
      <c r="C19" s="18" t="s">
        <v>7</v>
      </c>
      <c r="D19" s="18" t="s">
        <v>8</v>
      </c>
      <c r="E19" s="18">
        <v>5.2</v>
      </c>
      <c r="F19" s="20">
        <v>6</v>
      </c>
      <c r="G19" s="18">
        <v>5</v>
      </c>
      <c r="H19" s="18">
        <v>6.5</v>
      </c>
      <c r="I19" s="21">
        <f>AVERAGE(E19:H19)</f>
        <v>5.6749999999999998</v>
      </c>
    </row>
    <row r="20" spans="1:9" ht="16.7" customHeight="1" x14ac:dyDescent="0.25">
      <c r="A20" s="18" t="s">
        <v>9</v>
      </c>
      <c r="B20" s="19" t="s">
        <v>10</v>
      </c>
      <c r="C20" s="18" t="s">
        <v>11</v>
      </c>
      <c r="D20" s="18" t="s">
        <v>8</v>
      </c>
      <c r="E20" s="18">
        <v>4.4000000000000004</v>
      </c>
      <c r="F20" s="20">
        <v>7</v>
      </c>
      <c r="G20" s="18">
        <v>5.6</v>
      </c>
      <c r="H20" s="18">
        <v>5.5</v>
      </c>
      <c r="I20" s="21">
        <f>AVERAGE(E20:H20)</f>
        <v>5.625</v>
      </c>
    </row>
    <row r="21" spans="1:9" ht="16.7" customHeight="1" x14ac:dyDescent="0.25">
      <c r="A21" s="18" t="s">
        <v>73</v>
      </c>
      <c r="B21" s="19" t="s">
        <v>74</v>
      </c>
      <c r="C21" s="18" t="s">
        <v>7</v>
      </c>
      <c r="D21" s="18" t="s">
        <v>8</v>
      </c>
      <c r="E21" s="18">
        <v>5.2</v>
      </c>
      <c r="F21" s="20"/>
      <c r="G21" s="18">
        <v>5</v>
      </c>
      <c r="H21" s="18">
        <v>6.5</v>
      </c>
      <c r="I21" s="21">
        <f>AVERAGE(E21:H21)</f>
        <v>5.5666666666666664</v>
      </c>
    </row>
    <row r="22" spans="1:9" ht="16.7" customHeight="1" x14ac:dyDescent="0.25">
      <c r="A22" s="18" t="s">
        <v>31</v>
      </c>
      <c r="B22" s="19" t="s">
        <v>32</v>
      </c>
      <c r="C22" s="18" t="s">
        <v>26</v>
      </c>
      <c r="D22" s="18" t="s">
        <v>8</v>
      </c>
      <c r="E22" s="18">
        <v>4.8</v>
      </c>
      <c r="F22" s="20">
        <v>6</v>
      </c>
      <c r="G22" s="18">
        <v>4.4000000000000004</v>
      </c>
      <c r="H22" s="18">
        <v>7</v>
      </c>
      <c r="I22" s="21">
        <f>AVERAGE(E22:H22)</f>
        <v>5.5500000000000007</v>
      </c>
    </row>
    <row r="23" spans="1:9" ht="16.7" customHeight="1" x14ac:dyDescent="0.25">
      <c r="A23" s="18" t="s">
        <v>69</v>
      </c>
      <c r="B23" s="19" t="s">
        <v>70</v>
      </c>
      <c r="C23" s="18" t="s">
        <v>7</v>
      </c>
      <c r="D23" s="18" t="s">
        <v>8</v>
      </c>
      <c r="E23" s="18">
        <v>4</v>
      </c>
      <c r="F23" s="20">
        <v>5</v>
      </c>
      <c r="G23" s="18">
        <v>6</v>
      </c>
      <c r="H23" s="18">
        <v>7</v>
      </c>
      <c r="I23" s="21">
        <f>AVERAGE(E23:H23)</f>
        <v>5.5</v>
      </c>
    </row>
    <row r="24" spans="1:9" ht="16.7" customHeight="1" x14ac:dyDescent="0.25">
      <c r="A24" s="18" t="s">
        <v>57</v>
      </c>
      <c r="B24" s="19" t="s">
        <v>58</v>
      </c>
      <c r="C24" s="18" t="s">
        <v>11</v>
      </c>
      <c r="D24" s="18" t="s">
        <v>8</v>
      </c>
      <c r="E24" s="18">
        <v>4.8</v>
      </c>
      <c r="F24" s="20">
        <v>7</v>
      </c>
      <c r="G24" s="18">
        <v>6</v>
      </c>
      <c r="H24" s="18">
        <v>4</v>
      </c>
      <c r="I24" s="21">
        <f>AVERAGE(E24:H24)</f>
        <v>5.45</v>
      </c>
    </row>
    <row r="25" spans="1:9" ht="16.7" customHeight="1" x14ac:dyDescent="0.25">
      <c r="A25" s="18" t="s">
        <v>59</v>
      </c>
      <c r="B25" s="19" t="s">
        <v>60</v>
      </c>
      <c r="C25" s="18" t="s">
        <v>26</v>
      </c>
      <c r="D25" s="18" t="s">
        <v>8</v>
      </c>
      <c r="E25" s="18">
        <v>2.8</v>
      </c>
      <c r="F25" s="20">
        <v>5.5</v>
      </c>
      <c r="G25" s="18">
        <v>7.2</v>
      </c>
      <c r="H25" s="18">
        <v>5.5</v>
      </c>
      <c r="I25" s="21">
        <f>AVERAGE(E25:H25)</f>
        <v>5.25</v>
      </c>
    </row>
    <row r="26" spans="1:9" ht="16.7" customHeight="1" x14ac:dyDescent="0.25">
      <c r="A26" s="18" t="s">
        <v>71</v>
      </c>
      <c r="B26" s="19" t="s">
        <v>72</v>
      </c>
      <c r="C26" s="18" t="s">
        <v>11</v>
      </c>
      <c r="D26" s="18" t="s">
        <v>8</v>
      </c>
      <c r="E26" s="18">
        <v>3.2</v>
      </c>
      <c r="F26" s="20">
        <v>5.5</v>
      </c>
      <c r="G26" s="18">
        <v>5</v>
      </c>
      <c r="H26" s="18">
        <v>7</v>
      </c>
      <c r="I26" s="21">
        <f>AVERAGE(E26:H26)</f>
        <v>5.1749999999999998</v>
      </c>
    </row>
    <row r="27" spans="1:9" ht="16.7" customHeight="1" x14ac:dyDescent="0.25">
      <c r="A27" s="7" t="s">
        <v>16</v>
      </c>
      <c r="B27" s="8" t="s">
        <v>17</v>
      </c>
      <c r="C27" s="7" t="s">
        <v>11</v>
      </c>
      <c r="D27" s="7" t="s">
        <v>8</v>
      </c>
      <c r="E27" s="7">
        <v>3.2</v>
      </c>
      <c r="F27" s="1">
        <v>5.5</v>
      </c>
      <c r="G27" s="9">
        <v>5</v>
      </c>
      <c r="H27" s="9">
        <v>6</v>
      </c>
      <c r="I27" s="14">
        <f>AVERAGE(E27:H27)</f>
        <v>4.9249999999999998</v>
      </c>
    </row>
    <row r="28" spans="1:9" ht="16.7" customHeight="1" x14ac:dyDescent="0.25">
      <c r="A28" s="7" t="s">
        <v>12</v>
      </c>
      <c r="B28" s="8" t="s">
        <v>13</v>
      </c>
      <c r="C28" s="7" t="s">
        <v>11</v>
      </c>
      <c r="D28" s="7" t="s">
        <v>8</v>
      </c>
      <c r="E28" s="7">
        <v>4</v>
      </c>
      <c r="F28" s="1">
        <v>5.5</v>
      </c>
      <c r="G28" s="9">
        <v>5.6</v>
      </c>
      <c r="H28" s="9">
        <v>4</v>
      </c>
      <c r="I28" s="14">
        <f>AVERAGE(E28:H28)</f>
        <v>4.7750000000000004</v>
      </c>
    </row>
    <row r="29" spans="1:9" ht="16.7" customHeight="1" x14ac:dyDescent="0.25">
      <c r="A29" s="7" t="s">
        <v>67</v>
      </c>
      <c r="B29" s="8" t="s">
        <v>68</v>
      </c>
      <c r="C29" s="7" t="s">
        <v>11</v>
      </c>
      <c r="D29" s="7" t="s">
        <v>8</v>
      </c>
      <c r="E29" s="7">
        <v>5.6</v>
      </c>
      <c r="F29" s="1">
        <v>5.5</v>
      </c>
      <c r="G29" s="9">
        <v>7.2</v>
      </c>
      <c r="H29" s="9">
        <v>0</v>
      </c>
      <c r="I29" s="14">
        <f>AVERAGE(E29:H29)</f>
        <v>4.5750000000000002</v>
      </c>
    </row>
    <row r="30" spans="1:9" ht="16.7" customHeight="1" x14ac:dyDescent="0.25">
      <c r="A30" s="7" t="s">
        <v>43</v>
      </c>
      <c r="B30" s="8" t="s">
        <v>44</v>
      </c>
      <c r="C30" s="7" t="s">
        <v>26</v>
      </c>
      <c r="D30" s="7" t="s">
        <v>8</v>
      </c>
      <c r="E30" s="7">
        <v>2.4</v>
      </c>
      <c r="F30" s="1">
        <v>8.5</v>
      </c>
      <c r="G30" s="9">
        <v>6</v>
      </c>
      <c r="H30" s="9">
        <v>0</v>
      </c>
      <c r="I30" s="14">
        <f>AVERAGE(E30:H30)</f>
        <v>4.2249999999999996</v>
      </c>
    </row>
    <row r="31" spans="1:9" ht="16.7" customHeight="1" x14ac:dyDescent="0.25">
      <c r="A31" s="7" t="s">
        <v>55</v>
      </c>
      <c r="B31" s="8" t="s">
        <v>56</v>
      </c>
      <c r="C31" s="7" t="s">
        <v>7</v>
      </c>
      <c r="D31" s="7" t="s">
        <v>8</v>
      </c>
      <c r="E31" s="7">
        <v>4.8</v>
      </c>
      <c r="F31" s="1">
        <v>5.5</v>
      </c>
      <c r="G31" s="9">
        <v>2</v>
      </c>
      <c r="H31" s="9">
        <v>0</v>
      </c>
      <c r="I31" s="14">
        <f>AVERAGE(E31:H31)</f>
        <v>3.0750000000000002</v>
      </c>
    </row>
    <row r="32" spans="1:9" ht="16.7" customHeight="1" x14ac:dyDescent="0.25">
      <c r="A32" s="7" t="s">
        <v>33</v>
      </c>
      <c r="B32" s="8" t="s">
        <v>34</v>
      </c>
      <c r="C32" s="7" t="s">
        <v>11</v>
      </c>
      <c r="D32" s="7" t="s">
        <v>8</v>
      </c>
      <c r="E32" s="7">
        <v>0</v>
      </c>
      <c r="F32" s="1">
        <v>0</v>
      </c>
      <c r="G32" s="9">
        <v>0</v>
      </c>
      <c r="H32" s="9">
        <v>0</v>
      </c>
      <c r="I32" s="14">
        <f>AVERAGE(E32:H32)</f>
        <v>0</v>
      </c>
    </row>
    <row r="33" spans="1:9" ht="16.7" customHeight="1" x14ac:dyDescent="0.25">
      <c r="A33" s="7" t="s">
        <v>41</v>
      </c>
      <c r="B33" s="8" t="s">
        <v>42</v>
      </c>
      <c r="C33" s="7" t="s">
        <v>11</v>
      </c>
      <c r="D33" s="7" t="s">
        <v>8</v>
      </c>
      <c r="E33" s="7">
        <v>0</v>
      </c>
      <c r="F33" s="1">
        <v>0</v>
      </c>
      <c r="G33" s="9">
        <v>0</v>
      </c>
      <c r="H33" s="9">
        <v>0</v>
      </c>
      <c r="I33" s="14">
        <f>AVERAGE(E33:H33)</f>
        <v>0</v>
      </c>
    </row>
    <row r="34" spans="1:9" ht="16.7" customHeight="1" x14ac:dyDescent="0.25">
      <c r="A34" s="7" t="s">
        <v>49</v>
      </c>
      <c r="B34" s="8" t="s">
        <v>50</v>
      </c>
      <c r="C34" s="7" t="s">
        <v>7</v>
      </c>
      <c r="D34" s="7" t="s">
        <v>8</v>
      </c>
      <c r="E34" s="7">
        <v>0</v>
      </c>
      <c r="F34" s="1">
        <v>0</v>
      </c>
      <c r="G34" s="9">
        <v>0</v>
      </c>
      <c r="H34" s="9">
        <v>0</v>
      </c>
      <c r="I34" s="14">
        <f>AVERAGE(E34:H34)</f>
        <v>0</v>
      </c>
    </row>
  </sheetData>
  <sortState ref="A2:I34">
    <sortCondition descending="1" ref="I2:I34"/>
  </sortState>
  <pageMargins left="0.75" right="0.75" top="1" bottom="1" header="0.5" footer="0.5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activeCell="L35" sqref="L35"/>
    </sheetView>
  </sheetViews>
  <sheetFormatPr defaultRowHeight="12.75" x14ac:dyDescent="0.2"/>
  <cols>
    <col min="2" max="2" width="21.7109375" bestFit="1" customWidth="1"/>
    <col min="3" max="3" width="11.28515625" bestFit="1" customWidth="1"/>
    <col min="5" max="5" width="12.7109375" customWidth="1"/>
    <col min="6" max="6" width="12" customWidth="1"/>
    <col min="7" max="8" width="11.7109375" customWidth="1"/>
    <col min="9" max="9" width="11.140625" style="15" customWidth="1"/>
  </cols>
  <sheetData>
    <row r="1" spans="1:9" s="3" customFormat="1" ht="28.5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590</v>
      </c>
      <c r="G1" s="5" t="s">
        <v>592</v>
      </c>
      <c r="H1" s="5" t="s">
        <v>591</v>
      </c>
      <c r="I1" s="6" t="s">
        <v>593</v>
      </c>
    </row>
    <row r="2" spans="1:9" s="2" customFormat="1" ht="16.7" customHeight="1" x14ac:dyDescent="0.25">
      <c r="A2" s="18" t="s">
        <v>112</v>
      </c>
      <c r="B2" s="19" t="s">
        <v>113</v>
      </c>
      <c r="C2" s="18" t="s">
        <v>81</v>
      </c>
      <c r="D2" s="18" t="s">
        <v>78</v>
      </c>
      <c r="E2" s="18">
        <v>8.5</v>
      </c>
      <c r="F2" s="18">
        <v>9</v>
      </c>
      <c r="G2" s="18">
        <v>7.2</v>
      </c>
      <c r="H2" s="20">
        <v>7</v>
      </c>
      <c r="I2" s="21">
        <f t="shared" ref="I2:I43" si="0">AVERAGE(E2:H2)</f>
        <v>7.9249999999999998</v>
      </c>
    </row>
    <row r="3" spans="1:9" s="2" customFormat="1" ht="16.7" customHeight="1" x14ac:dyDescent="0.25">
      <c r="A3" s="18" t="s">
        <v>104</v>
      </c>
      <c r="B3" s="19" t="s">
        <v>105</v>
      </c>
      <c r="C3" s="18" t="s">
        <v>77</v>
      </c>
      <c r="D3" s="18" t="s">
        <v>78</v>
      </c>
      <c r="E3" s="18">
        <v>8.5</v>
      </c>
      <c r="F3" s="18">
        <v>9</v>
      </c>
      <c r="G3" s="18">
        <v>6.8</v>
      </c>
      <c r="H3" s="20">
        <v>7</v>
      </c>
      <c r="I3" s="21">
        <f t="shared" si="0"/>
        <v>7.8250000000000002</v>
      </c>
    </row>
    <row r="4" spans="1:9" s="2" customFormat="1" ht="16.7" customHeight="1" x14ac:dyDescent="0.25">
      <c r="A4" s="18" t="s">
        <v>98</v>
      </c>
      <c r="B4" s="19" t="s">
        <v>99</v>
      </c>
      <c r="C4" s="18" t="s">
        <v>87</v>
      </c>
      <c r="D4" s="18" t="s">
        <v>78</v>
      </c>
      <c r="E4" s="18">
        <v>8</v>
      </c>
      <c r="F4" s="18">
        <v>9</v>
      </c>
      <c r="G4" s="18">
        <v>8</v>
      </c>
      <c r="H4" s="20">
        <v>6</v>
      </c>
      <c r="I4" s="21">
        <f t="shared" si="0"/>
        <v>7.75</v>
      </c>
    </row>
    <row r="5" spans="1:9" s="2" customFormat="1" ht="16.7" customHeight="1" x14ac:dyDescent="0.25">
      <c r="A5" s="18" t="s">
        <v>96</v>
      </c>
      <c r="B5" s="19" t="s">
        <v>97</v>
      </c>
      <c r="C5" s="18" t="s">
        <v>87</v>
      </c>
      <c r="D5" s="18" t="s">
        <v>78</v>
      </c>
      <c r="E5" s="18">
        <v>5.5</v>
      </c>
      <c r="F5" s="18">
        <v>8.5</v>
      </c>
      <c r="G5" s="18">
        <v>8.4</v>
      </c>
      <c r="H5" s="20">
        <v>7</v>
      </c>
      <c r="I5" s="21">
        <f t="shared" si="0"/>
        <v>7.35</v>
      </c>
    </row>
    <row r="6" spans="1:9" s="2" customFormat="1" ht="16.7" customHeight="1" x14ac:dyDescent="0.25">
      <c r="A6" s="18" t="s">
        <v>132</v>
      </c>
      <c r="B6" s="19" t="s">
        <v>133</v>
      </c>
      <c r="C6" s="18" t="s">
        <v>87</v>
      </c>
      <c r="D6" s="18" t="s">
        <v>78</v>
      </c>
      <c r="E6" s="18">
        <v>8.5</v>
      </c>
      <c r="F6" s="18">
        <v>6.5</v>
      </c>
      <c r="G6" s="18">
        <v>8</v>
      </c>
      <c r="H6" s="20">
        <v>6</v>
      </c>
      <c r="I6" s="21">
        <f t="shared" si="0"/>
        <v>7.25</v>
      </c>
    </row>
    <row r="7" spans="1:9" s="2" customFormat="1" ht="16.7" customHeight="1" x14ac:dyDescent="0.25">
      <c r="A7" s="18" t="s">
        <v>128</v>
      </c>
      <c r="B7" s="19" t="s">
        <v>129</v>
      </c>
      <c r="C7" s="18" t="s">
        <v>84</v>
      </c>
      <c r="D7" s="18" t="s">
        <v>78</v>
      </c>
      <c r="E7" s="18">
        <v>5</v>
      </c>
      <c r="F7" s="18">
        <v>8.5</v>
      </c>
      <c r="G7" s="18">
        <v>8.4</v>
      </c>
      <c r="H7" s="20">
        <v>7</v>
      </c>
      <c r="I7" s="21">
        <f t="shared" si="0"/>
        <v>7.2249999999999996</v>
      </c>
    </row>
    <row r="8" spans="1:9" s="2" customFormat="1" ht="16.7" customHeight="1" x14ac:dyDescent="0.25">
      <c r="A8" s="18" t="s">
        <v>122</v>
      </c>
      <c r="B8" s="19" t="s">
        <v>123</v>
      </c>
      <c r="C8" s="18" t="s">
        <v>84</v>
      </c>
      <c r="D8" s="18" t="s">
        <v>78</v>
      </c>
      <c r="E8" s="18">
        <v>6.5</v>
      </c>
      <c r="F8" s="18">
        <v>8.5</v>
      </c>
      <c r="G8" s="18">
        <v>6.8</v>
      </c>
      <c r="H8" s="20">
        <v>7</v>
      </c>
      <c r="I8" s="21">
        <f t="shared" si="0"/>
        <v>7.2</v>
      </c>
    </row>
    <row r="9" spans="1:9" s="2" customFormat="1" ht="16.7" customHeight="1" x14ac:dyDescent="0.25">
      <c r="A9" s="18" t="s">
        <v>126</v>
      </c>
      <c r="B9" s="19" t="s">
        <v>127</v>
      </c>
      <c r="C9" s="18" t="s">
        <v>81</v>
      </c>
      <c r="D9" s="18" t="s">
        <v>78</v>
      </c>
      <c r="E9" s="18">
        <v>6</v>
      </c>
      <c r="F9" s="18">
        <v>8</v>
      </c>
      <c r="G9" s="18">
        <v>7.2</v>
      </c>
      <c r="H9" s="20">
        <v>7</v>
      </c>
      <c r="I9" s="21">
        <f t="shared" si="0"/>
        <v>7.05</v>
      </c>
    </row>
    <row r="10" spans="1:9" s="2" customFormat="1" ht="16.7" customHeight="1" x14ac:dyDescent="0.25">
      <c r="A10" s="18" t="s">
        <v>136</v>
      </c>
      <c r="B10" s="19" t="s">
        <v>137</v>
      </c>
      <c r="C10" s="18" t="s">
        <v>81</v>
      </c>
      <c r="D10" s="18" t="s">
        <v>78</v>
      </c>
      <c r="E10" s="18">
        <v>6.5</v>
      </c>
      <c r="F10" s="18">
        <v>8</v>
      </c>
      <c r="G10" s="18">
        <v>6.6</v>
      </c>
      <c r="H10" s="20">
        <v>7</v>
      </c>
      <c r="I10" s="21">
        <f t="shared" si="0"/>
        <v>7.0250000000000004</v>
      </c>
    </row>
    <row r="11" spans="1:9" s="2" customFormat="1" ht="16.7" customHeight="1" x14ac:dyDescent="0.25">
      <c r="A11" s="18" t="s">
        <v>79</v>
      </c>
      <c r="B11" s="19" t="s">
        <v>80</v>
      </c>
      <c r="C11" s="18" t="s">
        <v>81</v>
      </c>
      <c r="D11" s="18" t="s">
        <v>78</v>
      </c>
      <c r="E11" s="18">
        <v>5.5</v>
      </c>
      <c r="F11" s="18">
        <v>7</v>
      </c>
      <c r="G11" s="18">
        <v>8.4</v>
      </c>
      <c r="H11" s="20">
        <v>7</v>
      </c>
      <c r="I11" s="21">
        <f t="shared" si="0"/>
        <v>6.9749999999999996</v>
      </c>
    </row>
    <row r="12" spans="1:9" s="2" customFormat="1" ht="16.7" customHeight="1" x14ac:dyDescent="0.25">
      <c r="A12" s="18" t="s">
        <v>85</v>
      </c>
      <c r="B12" s="19" t="s">
        <v>86</v>
      </c>
      <c r="C12" s="18" t="s">
        <v>87</v>
      </c>
      <c r="D12" s="18" t="s">
        <v>78</v>
      </c>
      <c r="E12" s="18">
        <v>4.5</v>
      </c>
      <c r="F12" s="18">
        <v>8</v>
      </c>
      <c r="G12" s="18">
        <v>7.2</v>
      </c>
      <c r="H12" s="20">
        <v>8</v>
      </c>
      <c r="I12" s="21">
        <f t="shared" si="0"/>
        <v>6.9249999999999998</v>
      </c>
    </row>
    <row r="13" spans="1:9" s="2" customFormat="1" ht="16.7" customHeight="1" x14ac:dyDescent="0.25">
      <c r="A13" s="18" t="s">
        <v>138</v>
      </c>
      <c r="B13" s="19" t="s">
        <v>139</v>
      </c>
      <c r="C13" s="18" t="s">
        <v>84</v>
      </c>
      <c r="D13" s="18" t="s">
        <v>78</v>
      </c>
      <c r="E13" s="18">
        <v>5.5</v>
      </c>
      <c r="F13" s="18">
        <v>8</v>
      </c>
      <c r="G13" s="18">
        <v>7.2</v>
      </c>
      <c r="H13" s="20">
        <v>7</v>
      </c>
      <c r="I13" s="21">
        <f t="shared" si="0"/>
        <v>6.9249999999999998</v>
      </c>
    </row>
    <row r="14" spans="1:9" s="2" customFormat="1" ht="16.7" customHeight="1" x14ac:dyDescent="0.25">
      <c r="A14" s="18" t="s">
        <v>100</v>
      </c>
      <c r="B14" s="19" t="s">
        <v>101</v>
      </c>
      <c r="C14" s="18" t="s">
        <v>77</v>
      </c>
      <c r="D14" s="18" t="s">
        <v>78</v>
      </c>
      <c r="E14" s="18">
        <v>6.5</v>
      </c>
      <c r="F14" s="18">
        <v>7</v>
      </c>
      <c r="G14" s="18">
        <v>6</v>
      </c>
      <c r="H14" s="20">
        <v>8</v>
      </c>
      <c r="I14" s="21">
        <f t="shared" si="0"/>
        <v>6.875</v>
      </c>
    </row>
    <row r="15" spans="1:9" s="2" customFormat="1" ht="16.7" customHeight="1" x14ac:dyDescent="0.25">
      <c r="A15" s="18" t="s">
        <v>158</v>
      </c>
      <c r="B15" s="19" t="s">
        <v>159</v>
      </c>
      <c r="C15" s="18" t="s">
        <v>81</v>
      </c>
      <c r="D15" s="18" t="s">
        <v>78</v>
      </c>
      <c r="E15" s="18">
        <v>7.5</v>
      </c>
      <c r="F15" s="18">
        <v>6</v>
      </c>
      <c r="G15" s="18">
        <v>5.8</v>
      </c>
      <c r="H15" s="20">
        <v>8</v>
      </c>
      <c r="I15" s="21">
        <f t="shared" si="0"/>
        <v>6.8250000000000002</v>
      </c>
    </row>
    <row r="16" spans="1:9" s="2" customFormat="1" ht="16.7" customHeight="1" x14ac:dyDescent="0.25">
      <c r="A16" s="18" t="s">
        <v>116</v>
      </c>
      <c r="B16" s="19" t="s">
        <v>117</v>
      </c>
      <c r="C16" s="18" t="s">
        <v>81</v>
      </c>
      <c r="D16" s="18" t="s">
        <v>78</v>
      </c>
      <c r="E16" s="18">
        <v>5.5</v>
      </c>
      <c r="F16" s="18">
        <v>8</v>
      </c>
      <c r="G16" s="18">
        <v>6.4</v>
      </c>
      <c r="H16" s="20">
        <v>7</v>
      </c>
      <c r="I16" s="21">
        <f t="shared" si="0"/>
        <v>6.7249999999999996</v>
      </c>
    </row>
    <row r="17" spans="1:9" s="2" customFormat="1" ht="16.7" customHeight="1" x14ac:dyDescent="0.25">
      <c r="A17" s="18" t="s">
        <v>142</v>
      </c>
      <c r="B17" s="19" t="s">
        <v>143</v>
      </c>
      <c r="C17" s="18" t="s">
        <v>87</v>
      </c>
      <c r="D17" s="18" t="s">
        <v>78</v>
      </c>
      <c r="E17" s="18">
        <v>5.5</v>
      </c>
      <c r="F17" s="18">
        <v>7</v>
      </c>
      <c r="G17" s="18">
        <v>7.4</v>
      </c>
      <c r="H17" s="20">
        <v>7</v>
      </c>
      <c r="I17" s="21">
        <f t="shared" si="0"/>
        <v>6.7249999999999996</v>
      </c>
    </row>
    <row r="18" spans="1:9" s="2" customFormat="1" ht="16.7" customHeight="1" x14ac:dyDescent="0.25">
      <c r="A18" s="18" t="s">
        <v>75</v>
      </c>
      <c r="B18" s="19" t="s">
        <v>76</v>
      </c>
      <c r="C18" s="18" t="s">
        <v>77</v>
      </c>
      <c r="D18" s="18" t="s">
        <v>78</v>
      </c>
      <c r="E18" s="18">
        <v>3.5</v>
      </c>
      <c r="F18" s="18">
        <v>8</v>
      </c>
      <c r="G18" s="18">
        <v>6.8</v>
      </c>
      <c r="H18" s="20">
        <v>8</v>
      </c>
      <c r="I18" s="21">
        <f t="shared" si="0"/>
        <v>6.5750000000000002</v>
      </c>
    </row>
    <row r="19" spans="1:9" s="2" customFormat="1" ht="16.7" customHeight="1" x14ac:dyDescent="0.25">
      <c r="A19" s="18" t="s">
        <v>108</v>
      </c>
      <c r="B19" s="19" t="s">
        <v>109</v>
      </c>
      <c r="C19" s="18" t="s">
        <v>77</v>
      </c>
      <c r="D19" s="18" t="s">
        <v>78</v>
      </c>
      <c r="E19" s="18">
        <v>5.5</v>
      </c>
      <c r="F19" s="18">
        <v>8</v>
      </c>
      <c r="G19" s="18">
        <v>6.4</v>
      </c>
      <c r="H19" s="20">
        <v>6</v>
      </c>
      <c r="I19" s="21">
        <f t="shared" si="0"/>
        <v>6.4749999999999996</v>
      </c>
    </row>
    <row r="20" spans="1:9" s="2" customFormat="1" ht="16.7" customHeight="1" x14ac:dyDescent="0.25">
      <c r="A20" s="18" t="s">
        <v>156</v>
      </c>
      <c r="B20" s="19" t="s">
        <v>157</v>
      </c>
      <c r="C20" s="18" t="s">
        <v>81</v>
      </c>
      <c r="D20" s="18" t="s">
        <v>78</v>
      </c>
      <c r="E20" s="18">
        <v>5.5</v>
      </c>
      <c r="F20" s="18">
        <v>6.5</v>
      </c>
      <c r="G20" s="18">
        <v>6.8</v>
      </c>
      <c r="H20" s="20">
        <v>7</v>
      </c>
      <c r="I20" s="21">
        <f t="shared" si="0"/>
        <v>6.45</v>
      </c>
    </row>
    <row r="21" spans="1:9" s="2" customFormat="1" ht="16.7" customHeight="1" x14ac:dyDescent="0.25">
      <c r="A21" s="18" t="s">
        <v>118</v>
      </c>
      <c r="B21" s="19" t="s">
        <v>119</v>
      </c>
      <c r="C21" s="18" t="s">
        <v>81</v>
      </c>
      <c r="D21" s="18" t="s">
        <v>78</v>
      </c>
      <c r="E21" s="18">
        <v>5.5</v>
      </c>
      <c r="F21" s="18">
        <v>7</v>
      </c>
      <c r="G21" s="18">
        <v>6</v>
      </c>
      <c r="H21" s="20">
        <v>7</v>
      </c>
      <c r="I21" s="21">
        <f t="shared" si="0"/>
        <v>6.375</v>
      </c>
    </row>
    <row r="22" spans="1:9" s="2" customFormat="1" ht="16.7" customHeight="1" x14ac:dyDescent="0.25">
      <c r="A22" s="18" t="s">
        <v>148</v>
      </c>
      <c r="B22" s="19" t="s">
        <v>149</v>
      </c>
      <c r="C22" s="18" t="s">
        <v>87</v>
      </c>
      <c r="D22" s="18" t="s">
        <v>78</v>
      </c>
      <c r="E22" s="18">
        <v>5.5</v>
      </c>
      <c r="F22" s="18">
        <v>7</v>
      </c>
      <c r="G22" s="18">
        <v>6</v>
      </c>
      <c r="H22" s="20">
        <v>7</v>
      </c>
      <c r="I22" s="21">
        <f t="shared" si="0"/>
        <v>6.375</v>
      </c>
    </row>
    <row r="23" spans="1:9" s="2" customFormat="1" ht="16.7" customHeight="1" x14ac:dyDescent="0.25">
      <c r="A23" s="18" t="s">
        <v>106</v>
      </c>
      <c r="B23" s="19" t="s">
        <v>107</v>
      </c>
      <c r="C23" s="18" t="s">
        <v>77</v>
      </c>
      <c r="D23" s="18" t="s">
        <v>78</v>
      </c>
      <c r="E23" s="18">
        <v>4.5</v>
      </c>
      <c r="F23" s="18">
        <v>5.5</v>
      </c>
      <c r="G23" s="18">
        <v>8</v>
      </c>
      <c r="H23" s="20">
        <v>7</v>
      </c>
      <c r="I23" s="21">
        <f t="shared" si="0"/>
        <v>6.25</v>
      </c>
    </row>
    <row r="24" spans="1:9" s="2" customFormat="1" ht="16.7" customHeight="1" x14ac:dyDescent="0.25">
      <c r="A24" s="18" t="s">
        <v>146</v>
      </c>
      <c r="B24" s="19" t="s">
        <v>147</v>
      </c>
      <c r="C24" s="18" t="s">
        <v>81</v>
      </c>
      <c r="D24" s="18" t="s">
        <v>78</v>
      </c>
      <c r="E24" s="18">
        <v>6</v>
      </c>
      <c r="F24" s="18">
        <v>6</v>
      </c>
      <c r="G24" s="18">
        <v>6</v>
      </c>
      <c r="H24" s="20">
        <v>7</v>
      </c>
      <c r="I24" s="21">
        <f t="shared" si="0"/>
        <v>6.25</v>
      </c>
    </row>
    <row r="25" spans="1:9" s="2" customFormat="1" ht="16.7" customHeight="1" x14ac:dyDescent="0.25">
      <c r="A25" s="18" t="s">
        <v>134</v>
      </c>
      <c r="B25" s="19" t="s">
        <v>135</v>
      </c>
      <c r="C25" s="18" t="s">
        <v>87</v>
      </c>
      <c r="D25" s="18" t="s">
        <v>78</v>
      </c>
      <c r="E25" s="18">
        <v>2.5</v>
      </c>
      <c r="F25" s="18">
        <v>7.5</v>
      </c>
      <c r="G25" s="18">
        <v>6.4</v>
      </c>
      <c r="H25" s="20">
        <v>8</v>
      </c>
      <c r="I25" s="21">
        <f t="shared" si="0"/>
        <v>6.1</v>
      </c>
    </row>
    <row r="26" spans="1:9" s="2" customFormat="1" ht="16.7" customHeight="1" x14ac:dyDescent="0.25">
      <c r="A26" s="18" t="s">
        <v>120</v>
      </c>
      <c r="B26" s="19" t="s">
        <v>121</v>
      </c>
      <c r="C26" s="18" t="s">
        <v>87</v>
      </c>
      <c r="D26" s="18" t="s">
        <v>78</v>
      </c>
      <c r="E26" s="18">
        <v>4.5</v>
      </c>
      <c r="F26" s="18">
        <v>5</v>
      </c>
      <c r="G26" s="18">
        <v>7.6</v>
      </c>
      <c r="H26" s="20">
        <v>7</v>
      </c>
      <c r="I26" s="21">
        <f t="shared" si="0"/>
        <v>6.0250000000000004</v>
      </c>
    </row>
    <row r="27" spans="1:9" s="2" customFormat="1" ht="16.7" customHeight="1" x14ac:dyDescent="0.25">
      <c r="A27" s="18" t="s">
        <v>114</v>
      </c>
      <c r="B27" s="19" t="s">
        <v>115</v>
      </c>
      <c r="C27" s="18" t="s">
        <v>84</v>
      </c>
      <c r="D27" s="18" t="s">
        <v>78</v>
      </c>
      <c r="E27" s="18">
        <v>6</v>
      </c>
      <c r="F27" s="18">
        <v>5</v>
      </c>
      <c r="G27" s="18">
        <v>6</v>
      </c>
      <c r="H27" s="20">
        <v>7</v>
      </c>
      <c r="I27" s="21">
        <f t="shared" si="0"/>
        <v>6</v>
      </c>
    </row>
    <row r="28" spans="1:9" s="2" customFormat="1" ht="16.7" customHeight="1" x14ac:dyDescent="0.25">
      <c r="A28" s="18" t="s">
        <v>90</v>
      </c>
      <c r="B28" s="19" t="s">
        <v>91</v>
      </c>
      <c r="C28" s="18" t="s">
        <v>77</v>
      </c>
      <c r="D28" s="18" t="s">
        <v>78</v>
      </c>
      <c r="E28" s="18">
        <v>3</v>
      </c>
      <c r="F28" s="18">
        <v>5.5</v>
      </c>
      <c r="G28" s="18">
        <v>8.4</v>
      </c>
      <c r="H28" s="20">
        <v>7</v>
      </c>
      <c r="I28" s="21">
        <f t="shared" si="0"/>
        <v>5.9749999999999996</v>
      </c>
    </row>
    <row r="29" spans="1:9" s="2" customFormat="1" ht="16.7" customHeight="1" x14ac:dyDescent="0.25">
      <c r="A29" s="18" t="s">
        <v>150</v>
      </c>
      <c r="B29" s="19" t="s">
        <v>151</v>
      </c>
      <c r="C29" s="18" t="s">
        <v>87</v>
      </c>
      <c r="D29" s="18" t="s">
        <v>78</v>
      </c>
      <c r="E29" s="18">
        <v>3</v>
      </c>
      <c r="F29" s="18">
        <v>8.5</v>
      </c>
      <c r="G29" s="18">
        <v>6.4</v>
      </c>
      <c r="H29" s="20">
        <v>6</v>
      </c>
      <c r="I29" s="21">
        <f t="shared" si="0"/>
        <v>5.9749999999999996</v>
      </c>
    </row>
    <row r="30" spans="1:9" s="2" customFormat="1" ht="16.7" customHeight="1" x14ac:dyDescent="0.25">
      <c r="A30" s="18" t="s">
        <v>82</v>
      </c>
      <c r="B30" s="19" t="s">
        <v>83</v>
      </c>
      <c r="C30" s="18" t="s">
        <v>84</v>
      </c>
      <c r="D30" s="18" t="s">
        <v>78</v>
      </c>
      <c r="E30" s="18">
        <v>5</v>
      </c>
      <c r="F30" s="18">
        <v>6</v>
      </c>
      <c r="G30" s="18">
        <v>5.6</v>
      </c>
      <c r="H30" s="20">
        <v>7</v>
      </c>
      <c r="I30" s="21">
        <f t="shared" si="0"/>
        <v>5.9</v>
      </c>
    </row>
    <row r="31" spans="1:9" s="2" customFormat="1" ht="16.7" customHeight="1" x14ac:dyDescent="0.25">
      <c r="A31" s="18" t="s">
        <v>162</v>
      </c>
      <c r="B31" s="19" t="s">
        <v>163</v>
      </c>
      <c r="C31" s="18" t="s">
        <v>77</v>
      </c>
      <c r="D31" s="18" t="s">
        <v>78</v>
      </c>
      <c r="E31" s="18">
        <v>3</v>
      </c>
      <c r="F31" s="18">
        <v>7</v>
      </c>
      <c r="G31" s="18">
        <v>6</v>
      </c>
      <c r="H31" s="20">
        <v>7</v>
      </c>
      <c r="I31" s="21">
        <f t="shared" si="0"/>
        <v>5.75</v>
      </c>
    </row>
    <row r="32" spans="1:9" s="2" customFormat="1" ht="16.7" customHeight="1" x14ac:dyDescent="0.25">
      <c r="A32" s="18" t="s">
        <v>124</v>
      </c>
      <c r="B32" s="19" t="s">
        <v>125</v>
      </c>
      <c r="C32" s="18" t="s">
        <v>84</v>
      </c>
      <c r="D32" s="18" t="s">
        <v>78</v>
      </c>
      <c r="E32" s="18">
        <v>3.5</v>
      </c>
      <c r="F32" s="18">
        <v>6.5</v>
      </c>
      <c r="G32" s="18">
        <v>5.2</v>
      </c>
      <c r="H32" s="20">
        <v>7</v>
      </c>
      <c r="I32" s="21">
        <f t="shared" si="0"/>
        <v>5.55</v>
      </c>
    </row>
    <row r="33" spans="1:9" s="2" customFormat="1" ht="16.7" customHeight="1" x14ac:dyDescent="0.25">
      <c r="A33" s="18" t="s">
        <v>140</v>
      </c>
      <c r="B33" s="19" t="s">
        <v>141</v>
      </c>
      <c r="C33" s="18" t="s">
        <v>81</v>
      </c>
      <c r="D33" s="18" t="s">
        <v>78</v>
      </c>
      <c r="E33" s="18">
        <v>4.5</v>
      </c>
      <c r="F33" s="18">
        <v>5.5</v>
      </c>
      <c r="G33" s="18">
        <v>5.2</v>
      </c>
      <c r="H33" s="20">
        <v>7</v>
      </c>
      <c r="I33" s="21">
        <f t="shared" si="0"/>
        <v>5.55</v>
      </c>
    </row>
    <row r="34" spans="1:9" s="2" customFormat="1" ht="16.7" customHeight="1" x14ac:dyDescent="0.25">
      <c r="A34" s="18" t="s">
        <v>92</v>
      </c>
      <c r="B34" s="19" t="s">
        <v>93</v>
      </c>
      <c r="C34" s="18" t="s">
        <v>81</v>
      </c>
      <c r="D34" s="18" t="s">
        <v>78</v>
      </c>
      <c r="E34" s="18">
        <v>3</v>
      </c>
      <c r="F34" s="18">
        <v>7</v>
      </c>
      <c r="G34" s="18">
        <v>5</v>
      </c>
      <c r="H34" s="20">
        <v>7</v>
      </c>
      <c r="I34" s="21">
        <f t="shared" si="0"/>
        <v>5.5</v>
      </c>
    </row>
    <row r="35" spans="1:9" s="2" customFormat="1" ht="16.7" customHeight="1" x14ac:dyDescent="0.25">
      <c r="A35" s="18" t="s">
        <v>160</v>
      </c>
      <c r="B35" s="19" t="s">
        <v>161</v>
      </c>
      <c r="C35" s="18" t="s">
        <v>84</v>
      </c>
      <c r="D35" s="18" t="s">
        <v>78</v>
      </c>
      <c r="E35" s="18">
        <v>3.5</v>
      </c>
      <c r="F35" s="18">
        <v>6</v>
      </c>
      <c r="G35" s="18">
        <v>6</v>
      </c>
      <c r="H35" s="20">
        <v>6.5</v>
      </c>
      <c r="I35" s="21">
        <f t="shared" si="0"/>
        <v>5.5</v>
      </c>
    </row>
    <row r="36" spans="1:9" s="2" customFormat="1" ht="16.7" customHeight="1" x14ac:dyDescent="0.25">
      <c r="A36" s="18" t="s">
        <v>88</v>
      </c>
      <c r="B36" s="19" t="s">
        <v>89</v>
      </c>
      <c r="C36" s="18" t="s">
        <v>87</v>
      </c>
      <c r="D36" s="18" t="s">
        <v>78</v>
      </c>
      <c r="E36" s="18">
        <v>3.5</v>
      </c>
      <c r="F36" s="18">
        <v>5</v>
      </c>
      <c r="G36" s="18">
        <v>6.4</v>
      </c>
      <c r="H36" s="20">
        <v>7</v>
      </c>
      <c r="I36" s="21">
        <f t="shared" si="0"/>
        <v>5.4749999999999996</v>
      </c>
    </row>
    <row r="37" spans="1:9" s="2" customFormat="1" ht="16.7" customHeight="1" x14ac:dyDescent="0.25">
      <c r="A37" s="18" t="s">
        <v>94</v>
      </c>
      <c r="B37" s="19" t="s">
        <v>95</v>
      </c>
      <c r="C37" s="18" t="s">
        <v>77</v>
      </c>
      <c r="D37" s="18" t="s">
        <v>78</v>
      </c>
      <c r="E37" s="18">
        <v>3.5</v>
      </c>
      <c r="F37" s="18">
        <v>5.5</v>
      </c>
      <c r="G37" s="18">
        <v>5.6</v>
      </c>
      <c r="H37" s="20">
        <v>6</v>
      </c>
      <c r="I37" s="21">
        <f t="shared" si="0"/>
        <v>5.15</v>
      </c>
    </row>
    <row r="38" spans="1:9" s="2" customFormat="1" ht="16.7" customHeight="1" x14ac:dyDescent="0.25">
      <c r="A38" s="18" t="s">
        <v>110</v>
      </c>
      <c r="B38" s="19" t="s">
        <v>111</v>
      </c>
      <c r="C38" s="18" t="s">
        <v>77</v>
      </c>
      <c r="D38" s="18" t="s">
        <v>78</v>
      </c>
      <c r="E38" s="18">
        <v>4</v>
      </c>
      <c r="F38" s="18">
        <v>6</v>
      </c>
      <c r="G38" s="18">
        <v>4.4000000000000004</v>
      </c>
      <c r="H38" s="20">
        <v>6</v>
      </c>
      <c r="I38" s="21">
        <f t="shared" si="0"/>
        <v>5.0999999999999996</v>
      </c>
    </row>
    <row r="39" spans="1:9" s="2" customFormat="1" ht="16.7" customHeight="1" x14ac:dyDescent="0.25">
      <c r="A39" s="7" t="s">
        <v>154</v>
      </c>
      <c r="B39" s="8" t="s">
        <v>155</v>
      </c>
      <c r="C39" s="7" t="s">
        <v>87</v>
      </c>
      <c r="D39" s="7" t="s">
        <v>78</v>
      </c>
      <c r="E39" s="7">
        <v>3</v>
      </c>
      <c r="F39" s="9">
        <v>5</v>
      </c>
      <c r="G39" s="9">
        <v>4.5999999999999996</v>
      </c>
      <c r="H39" s="1">
        <v>7</v>
      </c>
      <c r="I39" s="14">
        <f t="shared" si="0"/>
        <v>4.9000000000000004</v>
      </c>
    </row>
    <row r="40" spans="1:9" s="2" customFormat="1" ht="16.7" customHeight="1" x14ac:dyDescent="0.25">
      <c r="A40" s="7" t="s">
        <v>102</v>
      </c>
      <c r="B40" s="8" t="s">
        <v>103</v>
      </c>
      <c r="C40" s="7" t="s">
        <v>77</v>
      </c>
      <c r="D40" s="7" t="s">
        <v>78</v>
      </c>
      <c r="E40" s="7">
        <v>3.5</v>
      </c>
      <c r="F40" s="9">
        <v>6</v>
      </c>
      <c r="G40" s="9">
        <v>4</v>
      </c>
      <c r="H40" s="1">
        <v>6</v>
      </c>
      <c r="I40" s="14">
        <f t="shared" si="0"/>
        <v>4.875</v>
      </c>
    </row>
    <row r="41" spans="1:9" s="2" customFormat="1" ht="16.7" customHeight="1" x14ac:dyDescent="0.25">
      <c r="A41" s="7" t="s">
        <v>130</v>
      </c>
      <c r="B41" s="8" t="s">
        <v>131</v>
      </c>
      <c r="C41" s="7" t="s">
        <v>87</v>
      </c>
      <c r="D41" s="7" t="s">
        <v>78</v>
      </c>
      <c r="E41" s="7">
        <v>3</v>
      </c>
      <c r="F41" s="9">
        <v>5</v>
      </c>
      <c r="G41" s="9">
        <v>4</v>
      </c>
      <c r="H41" s="1">
        <v>6</v>
      </c>
      <c r="I41" s="14">
        <f t="shared" si="0"/>
        <v>4.5</v>
      </c>
    </row>
    <row r="42" spans="1:9" s="2" customFormat="1" ht="16.7" customHeight="1" x14ac:dyDescent="0.25">
      <c r="A42" s="7" t="s">
        <v>144</v>
      </c>
      <c r="B42" s="8" t="s">
        <v>145</v>
      </c>
      <c r="C42" s="7" t="s">
        <v>81</v>
      </c>
      <c r="D42" s="7" t="s">
        <v>78</v>
      </c>
      <c r="E42" s="7">
        <v>3.5</v>
      </c>
      <c r="F42" s="9">
        <v>5.5</v>
      </c>
      <c r="G42" s="9">
        <v>2.8</v>
      </c>
      <c r="H42" s="1">
        <v>6</v>
      </c>
      <c r="I42" s="14">
        <f t="shared" si="0"/>
        <v>4.45</v>
      </c>
    </row>
    <row r="43" spans="1:9" s="2" customFormat="1" ht="16.7" customHeight="1" x14ac:dyDescent="0.25">
      <c r="A43" s="7" t="s">
        <v>152</v>
      </c>
      <c r="B43" s="8" t="s">
        <v>153</v>
      </c>
      <c r="C43" s="7" t="s">
        <v>87</v>
      </c>
      <c r="D43" s="7" t="s">
        <v>78</v>
      </c>
      <c r="E43" s="7">
        <v>6.5</v>
      </c>
      <c r="F43" s="9">
        <v>0</v>
      </c>
      <c r="G43" s="9">
        <v>0</v>
      </c>
      <c r="H43" s="1">
        <v>0</v>
      </c>
      <c r="I43" s="14">
        <f t="shared" si="0"/>
        <v>1.625</v>
      </c>
    </row>
  </sheetData>
  <autoFilter ref="A1:I43">
    <sortState ref="A2:I43">
      <sortCondition descending="1" ref="I2:I43"/>
    </sortState>
  </autoFilter>
  <sortState ref="A2:E43">
    <sortCondition ref="A2:A4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K25" sqref="K25"/>
    </sheetView>
  </sheetViews>
  <sheetFormatPr defaultRowHeight="12.75" x14ac:dyDescent="0.2"/>
  <cols>
    <col min="2" max="2" width="21.140625" bestFit="1" customWidth="1"/>
    <col min="3" max="3" width="11.28515625" bestFit="1" customWidth="1"/>
    <col min="5" max="8" width="15.7109375" customWidth="1"/>
    <col min="9" max="9" width="15.7109375" style="15" customWidth="1"/>
  </cols>
  <sheetData>
    <row r="1" spans="1:9" s="3" customFormat="1" ht="28.5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590</v>
      </c>
      <c r="G1" s="5" t="s">
        <v>592</v>
      </c>
      <c r="H1" s="5" t="s">
        <v>591</v>
      </c>
      <c r="I1" s="6" t="s">
        <v>593</v>
      </c>
    </row>
    <row r="2" spans="1:9" s="2" customFormat="1" ht="16.7" customHeight="1" x14ac:dyDescent="0.25">
      <c r="A2" s="18" t="s">
        <v>164</v>
      </c>
      <c r="B2" s="19" t="s">
        <v>165</v>
      </c>
      <c r="C2" s="18" t="s">
        <v>166</v>
      </c>
      <c r="D2" s="18" t="s">
        <v>167</v>
      </c>
      <c r="E2" s="18">
        <v>8.8000000000000007</v>
      </c>
      <c r="F2" s="20">
        <v>9.5</v>
      </c>
      <c r="G2" s="18">
        <v>8.3000000000000007</v>
      </c>
      <c r="H2" s="18">
        <v>7.5</v>
      </c>
      <c r="I2" s="21">
        <f>AVERAGE(E2:H2)</f>
        <v>8.5250000000000004</v>
      </c>
    </row>
    <row r="3" spans="1:9" s="2" customFormat="1" ht="16.7" customHeight="1" x14ac:dyDescent="0.25">
      <c r="A3" s="18" t="s">
        <v>168</v>
      </c>
      <c r="B3" s="19" t="s">
        <v>169</v>
      </c>
      <c r="C3" s="18" t="s">
        <v>170</v>
      </c>
      <c r="D3" s="18" t="s">
        <v>167</v>
      </c>
      <c r="E3" s="18">
        <v>8.8000000000000007</v>
      </c>
      <c r="F3" s="20">
        <v>9</v>
      </c>
      <c r="G3" s="18">
        <v>6</v>
      </c>
      <c r="H3" s="18">
        <v>7</v>
      </c>
      <c r="I3" s="21">
        <f t="shared" ref="I3:I29" si="0">AVERAGE(E3:H3)</f>
        <v>7.7</v>
      </c>
    </row>
    <row r="4" spans="1:9" s="2" customFormat="1" ht="16.7" customHeight="1" x14ac:dyDescent="0.25">
      <c r="A4" s="18" t="s">
        <v>171</v>
      </c>
      <c r="B4" s="19" t="s">
        <v>172</v>
      </c>
      <c r="C4" s="18" t="s">
        <v>166</v>
      </c>
      <c r="D4" s="18" t="s">
        <v>167</v>
      </c>
      <c r="E4" s="18">
        <v>8.4</v>
      </c>
      <c r="F4" s="20">
        <v>5.5</v>
      </c>
      <c r="G4" s="18">
        <v>8.4</v>
      </c>
      <c r="H4" s="18">
        <v>7</v>
      </c>
      <c r="I4" s="21">
        <f t="shared" si="0"/>
        <v>7.3250000000000002</v>
      </c>
    </row>
    <row r="5" spans="1:9" s="2" customFormat="1" ht="16.7" customHeight="1" x14ac:dyDescent="0.25">
      <c r="A5" s="18" t="s">
        <v>173</v>
      </c>
      <c r="B5" s="19" t="s">
        <v>174</v>
      </c>
      <c r="C5" s="18" t="s">
        <v>175</v>
      </c>
      <c r="D5" s="18" t="s">
        <v>167</v>
      </c>
      <c r="E5" s="18">
        <v>8.4</v>
      </c>
      <c r="F5" s="20">
        <v>6</v>
      </c>
      <c r="G5" s="18">
        <v>6.5</v>
      </c>
      <c r="H5" s="18">
        <v>6.5</v>
      </c>
      <c r="I5" s="21">
        <f t="shared" si="0"/>
        <v>6.85</v>
      </c>
    </row>
    <row r="6" spans="1:9" s="2" customFormat="1" ht="16.7" customHeight="1" x14ac:dyDescent="0.25">
      <c r="A6" s="18" t="s">
        <v>176</v>
      </c>
      <c r="B6" s="19" t="s">
        <v>177</v>
      </c>
      <c r="C6" s="18" t="s">
        <v>170</v>
      </c>
      <c r="D6" s="18" t="s">
        <v>167</v>
      </c>
      <c r="E6" s="18">
        <v>8.8000000000000007</v>
      </c>
      <c r="F6" s="20">
        <v>6</v>
      </c>
      <c r="G6" s="18">
        <v>6.8</v>
      </c>
      <c r="H6" s="18">
        <v>6.5</v>
      </c>
      <c r="I6" s="21">
        <f t="shared" si="0"/>
        <v>7.0250000000000004</v>
      </c>
    </row>
    <row r="7" spans="1:9" s="2" customFormat="1" ht="16.7" customHeight="1" x14ac:dyDescent="0.25">
      <c r="A7" s="18" t="s">
        <v>178</v>
      </c>
      <c r="B7" s="19" t="s">
        <v>179</v>
      </c>
      <c r="C7" s="18" t="s">
        <v>170</v>
      </c>
      <c r="D7" s="18" t="s">
        <v>167</v>
      </c>
      <c r="E7" s="18">
        <v>9.6</v>
      </c>
      <c r="F7" s="20">
        <v>7</v>
      </c>
      <c r="G7" s="18">
        <v>8</v>
      </c>
      <c r="H7" s="18">
        <v>7.5</v>
      </c>
      <c r="I7" s="21">
        <f t="shared" si="0"/>
        <v>8.0250000000000004</v>
      </c>
    </row>
    <row r="8" spans="1:9" s="2" customFormat="1" ht="16.7" customHeight="1" x14ac:dyDescent="0.25">
      <c r="A8" s="18" t="s">
        <v>180</v>
      </c>
      <c r="B8" s="19" t="s">
        <v>181</v>
      </c>
      <c r="C8" s="18" t="s">
        <v>166</v>
      </c>
      <c r="D8" s="18" t="s">
        <v>167</v>
      </c>
      <c r="E8" s="18">
        <v>8.4</v>
      </c>
      <c r="F8" s="20">
        <v>7.5</v>
      </c>
      <c r="G8" s="18">
        <v>8.8000000000000007</v>
      </c>
      <c r="H8" s="18">
        <v>8</v>
      </c>
      <c r="I8" s="21">
        <f t="shared" si="0"/>
        <v>8.1750000000000007</v>
      </c>
    </row>
    <row r="9" spans="1:9" s="2" customFormat="1" ht="16.7" customHeight="1" x14ac:dyDescent="0.25">
      <c r="A9" s="18" t="s">
        <v>182</v>
      </c>
      <c r="B9" s="19" t="s">
        <v>183</v>
      </c>
      <c r="C9" s="18" t="s">
        <v>166</v>
      </c>
      <c r="D9" s="18" t="s">
        <v>167</v>
      </c>
      <c r="E9" s="18">
        <v>9.1999999999999993</v>
      </c>
      <c r="F9" s="20">
        <v>7</v>
      </c>
      <c r="G9" s="18">
        <v>8.8000000000000007</v>
      </c>
      <c r="H9" s="18">
        <v>7</v>
      </c>
      <c r="I9" s="21">
        <f t="shared" si="0"/>
        <v>8</v>
      </c>
    </row>
    <row r="10" spans="1:9" s="2" customFormat="1" ht="16.7" customHeight="1" x14ac:dyDescent="0.25">
      <c r="A10" s="18" t="s">
        <v>184</v>
      </c>
      <c r="B10" s="19" t="s">
        <v>185</v>
      </c>
      <c r="C10" s="18" t="s">
        <v>170</v>
      </c>
      <c r="D10" s="18" t="s">
        <v>167</v>
      </c>
      <c r="E10" s="18">
        <v>8.4</v>
      </c>
      <c r="F10" s="20">
        <v>8</v>
      </c>
      <c r="G10" s="18">
        <v>8.1</v>
      </c>
      <c r="H10" s="18">
        <v>7.5</v>
      </c>
      <c r="I10" s="21">
        <f t="shared" si="0"/>
        <v>8</v>
      </c>
    </row>
    <row r="11" spans="1:9" s="2" customFormat="1" ht="16.7" customHeight="1" x14ac:dyDescent="0.25">
      <c r="A11" s="18" t="s">
        <v>186</v>
      </c>
      <c r="B11" s="19" t="s">
        <v>187</v>
      </c>
      <c r="C11" s="18" t="s">
        <v>170</v>
      </c>
      <c r="D11" s="18" t="s">
        <v>167</v>
      </c>
      <c r="E11" s="18">
        <v>8.4</v>
      </c>
      <c r="F11" s="20">
        <v>8</v>
      </c>
      <c r="G11" s="18">
        <v>7</v>
      </c>
      <c r="H11" s="18">
        <v>8</v>
      </c>
      <c r="I11" s="21">
        <f t="shared" si="0"/>
        <v>7.85</v>
      </c>
    </row>
    <row r="12" spans="1:9" s="2" customFormat="1" ht="16.7" customHeight="1" x14ac:dyDescent="0.25">
      <c r="A12" s="18" t="s">
        <v>188</v>
      </c>
      <c r="B12" s="19" t="s">
        <v>189</v>
      </c>
      <c r="C12" s="18" t="s">
        <v>175</v>
      </c>
      <c r="D12" s="18" t="s">
        <v>167</v>
      </c>
      <c r="E12" s="18">
        <v>7.2</v>
      </c>
      <c r="F12" s="20">
        <v>7.5</v>
      </c>
      <c r="G12" s="18">
        <v>8.3000000000000007</v>
      </c>
      <c r="H12" s="18">
        <v>6.5</v>
      </c>
      <c r="I12" s="21">
        <f t="shared" si="0"/>
        <v>7.375</v>
      </c>
    </row>
    <row r="13" spans="1:9" s="2" customFormat="1" ht="16.7" customHeight="1" x14ac:dyDescent="0.25">
      <c r="A13" s="18" t="s">
        <v>190</v>
      </c>
      <c r="B13" s="19" t="s">
        <v>191</v>
      </c>
      <c r="C13" s="18" t="s">
        <v>170</v>
      </c>
      <c r="D13" s="18" t="s">
        <v>167</v>
      </c>
      <c r="E13" s="18">
        <v>8</v>
      </c>
      <c r="F13" s="20">
        <v>8.5</v>
      </c>
      <c r="G13" s="18">
        <v>7.6</v>
      </c>
      <c r="H13" s="18">
        <v>7.5</v>
      </c>
      <c r="I13" s="21">
        <f t="shared" si="0"/>
        <v>7.9</v>
      </c>
    </row>
    <row r="14" spans="1:9" s="2" customFormat="1" ht="16.7" customHeight="1" x14ac:dyDescent="0.25">
      <c r="A14" s="18" t="s">
        <v>192</v>
      </c>
      <c r="B14" s="19" t="s">
        <v>193</v>
      </c>
      <c r="C14" s="18" t="s">
        <v>170</v>
      </c>
      <c r="D14" s="18" t="s">
        <v>167</v>
      </c>
      <c r="E14" s="18">
        <v>8.8000000000000007</v>
      </c>
      <c r="F14" s="20">
        <v>7.5</v>
      </c>
      <c r="G14" s="18">
        <v>5.6</v>
      </c>
      <c r="H14" s="18">
        <v>6</v>
      </c>
      <c r="I14" s="21">
        <f t="shared" si="0"/>
        <v>6.9749999999999996</v>
      </c>
    </row>
    <row r="15" spans="1:9" s="2" customFormat="1" ht="16.7" customHeight="1" x14ac:dyDescent="0.25">
      <c r="A15" s="18" t="s">
        <v>194</v>
      </c>
      <c r="B15" s="19" t="s">
        <v>195</v>
      </c>
      <c r="C15" s="18" t="s">
        <v>175</v>
      </c>
      <c r="D15" s="18" t="s">
        <v>167</v>
      </c>
      <c r="E15" s="18">
        <v>8.4</v>
      </c>
      <c r="F15" s="20">
        <v>8</v>
      </c>
      <c r="G15" s="18">
        <v>7.5</v>
      </c>
      <c r="H15" s="18">
        <v>7</v>
      </c>
      <c r="I15" s="21">
        <f t="shared" si="0"/>
        <v>7.7249999999999996</v>
      </c>
    </row>
    <row r="16" spans="1:9" s="2" customFormat="1" ht="16.7" customHeight="1" x14ac:dyDescent="0.25">
      <c r="A16" s="18" t="s">
        <v>196</v>
      </c>
      <c r="B16" s="19" t="s">
        <v>197</v>
      </c>
      <c r="C16" s="18" t="s">
        <v>175</v>
      </c>
      <c r="D16" s="18" t="s">
        <v>167</v>
      </c>
      <c r="E16" s="18">
        <v>8.4</v>
      </c>
      <c r="F16" s="20">
        <v>7.5</v>
      </c>
      <c r="G16" s="18">
        <v>7.3</v>
      </c>
      <c r="H16" s="18">
        <v>7</v>
      </c>
      <c r="I16" s="21">
        <f t="shared" si="0"/>
        <v>7.55</v>
      </c>
    </row>
    <row r="17" spans="1:9" s="2" customFormat="1" ht="16.7" customHeight="1" x14ac:dyDescent="0.25">
      <c r="A17" s="18" t="s">
        <v>198</v>
      </c>
      <c r="B17" s="19" t="s">
        <v>199</v>
      </c>
      <c r="C17" s="18" t="s">
        <v>170</v>
      </c>
      <c r="D17" s="18" t="s">
        <v>167</v>
      </c>
      <c r="E17" s="18">
        <v>8.4</v>
      </c>
      <c r="F17" s="20">
        <v>7.5</v>
      </c>
      <c r="G17" s="18">
        <v>7.5</v>
      </c>
      <c r="H17" s="18">
        <v>7</v>
      </c>
      <c r="I17" s="21">
        <f t="shared" si="0"/>
        <v>7.6</v>
      </c>
    </row>
    <row r="18" spans="1:9" s="2" customFormat="1" ht="16.7" customHeight="1" x14ac:dyDescent="0.25">
      <c r="A18" s="18" t="s">
        <v>200</v>
      </c>
      <c r="B18" s="19" t="s">
        <v>201</v>
      </c>
      <c r="C18" s="18" t="s">
        <v>175</v>
      </c>
      <c r="D18" s="18" t="s">
        <v>167</v>
      </c>
      <c r="E18" s="18">
        <v>8</v>
      </c>
      <c r="F18" s="20">
        <v>7</v>
      </c>
      <c r="G18" s="18">
        <v>5.4</v>
      </c>
      <c r="H18" s="18">
        <v>6</v>
      </c>
      <c r="I18" s="21">
        <f t="shared" si="0"/>
        <v>6.6</v>
      </c>
    </row>
    <row r="19" spans="1:9" s="2" customFormat="1" ht="16.7" customHeight="1" x14ac:dyDescent="0.25">
      <c r="A19" s="18" t="s">
        <v>202</v>
      </c>
      <c r="B19" s="19" t="s">
        <v>203</v>
      </c>
      <c r="C19" s="18" t="s">
        <v>170</v>
      </c>
      <c r="D19" s="18" t="s">
        <v>167</v>
      </c>
      <c r="E19" s="18">
        <v>8.8000000000000007</v>
      </c>
      <c r="F19" s="20">
        <v>7</v>
      </c>
      <c r="G19" s="18">
        <v>6</v>
      </c>
      <c r="H19" s="18">
        <v>7</v>
      </c>
      <c r="I19" s="21">
        <f t="shared" si="0"/>
        <v>7.2</v>
      </c>
    </row>
    <row r="20" spans="1:9" s="2" customFormat="1" ht="16.7" customHeight="1" x14ac:dyDescent="0.25">
      <c r="A20" s="18" t="s">
        <v>204</v>
      </c>
      <c r="B20" s="19" t="s">
        <v>205</v>
      </c>
      <c r="C20" s="18" t="s">
        <v>170</v>
      </c>
      <c r="D20" s="18" t="s">
        <v>167</v>
      </c>
      <c r="E20" s="18">
        <v>8</v>
      </c>
      <c r="F20" s="20">
        <v>8</v>
      </c>
      <c r="G20" s="18">
        <v>7.6</v>
      </c>
      <c r="H20" s="18">
        <v>8</v>
      </c>
      <c r="I20" s="21">
        <f t="shared" si="0"/>
        <v>7.9</v>
      </c>
    </row>
    <row r="21" spans="1:9" s="2" customFormat="1" ht="16.7" customHeight="1" x14ac:dyDescent="0.25">
      <c r="A21" s="18" t="s">
        <v>206</v>
      </c>
      <c r="B21" s="19" t="s">
        <v>207</v>
      </c>
      <c r="C21" s="18" t="s">
        <v>175</v>
      </c>
      <c r="D21" s="18" t="s">
        <v>167</v>
      </c>
      <c r="E21" s="18">
        <v>9.6</v>
      </c>
      <c r="F21" s="20">
        <v>8</v>
      </c>
      <c r="G21" s="18">
        <v>7.7</v>
      </c>
      <c r="H21" s="18">
        <v>6</v>
      </c>
      <c r="I21" s="21">
        <f t="shared" si="0"/>
        <v>7.8250000000000002</v>
      </c>
    </row>
    <row r="22" spans="1:9" s="2" customFormat="1" ht="16.7" customHeight="1" x14ac:dyDescent="0.25">
      <c r="A22" s="18" t="s">
        <v>208</v>
      </c>
      <c r="B22" s="19" t="s">
        <v>209</v>
      </c>
      <c r="C22" s="18" t="s">
        <v>175</v>
      </c>
      <c r="D22" s="18" t="s">
        <v>167</v>
      </c>
      <c r="E22" s="18">
        <v>8.8000000000000007</v>
      </c>
      <c r="F22" s="20">
        <v>4</v>
      </c>
      <c r="G22" s="18">
        <v>6.8</v>
      </c>
      <c r="H22" s="18">
        <v>7</v>
      </c>
      <c r="I22" s="21">
        <f t="shared" si="0"/>
        <v>6.65</v>
      </c>
    </row>
    <row r="23" spans="1:9" s="2" customFormat="1" ht="16.7" customHeight="1" x14ac:dyDescent="0.25">
      <c r="A23" s="7" t="s">
        <v>210</v>
      </c>
      <c r="B23" s="8" t="s">
        <v>211</v>
      </c>
      <c r="C23" s="7" t="s">
        <v>166</v>
      </c>
      <c r="D23" s="7" t="s">
        <v>167</v>
      </c>
      <c r="E23" s="7"/>
      <c r="F23" s="1">
        <v>0</v>
      </c>
      <c r="G23" s="9">
        <v>0</v>
      </c>
      <c r="H23" s="9">
        <v>0</v>
      </c>
      <c r="I23" s="14">
        <f t="shared" si="0"/>
        <v>0</v>
      </c>
    </row>
    <row r="24" spans="1:9" s="2" customFormat="1" ht="16.7" customHeight="1" x14ac:dyDescent="0.25">
      <c r="A24" s="18" t="s">
        <v>212</v>
      </c>
      <c r="B24" s="19" t="s">
        <v>213</v>
      </c>
      <c r="C24" s="18" t="s">
        <v>170</v>
      </c>
      <c r="D24" s="18" t="s">
        <v>167</v>
      </c>
      <c r="E24" s="18">
        <v>9.6</v>
      </c>
      <c r="F24" s="20">
        <v>6</v>
      </c>
      <c r="G24" s="18">
        <v>7.4</v>
      </c>
      <c r="H24" s="18">
        <v>7.5</v>
      </c>
      <c r="I24" s="21">
        <f t="shared" si="0"/>
        <v>7.625</v>
      </c>
    </row>
    <row r="25" spans="1:9" s="2" customFormat="1" ht="16.7" customHeight="1" x14ac:dyDescent="0.25">
      <c r="A25" s="18" t="s">
        <v>214</v>
      </c>
      <c r="B25" s="19" t="s">
        <v>215</v>
      </c>
      <c r="C25" s="18" t="s">
        <v>166</v>
      </c>
      <c r="D25" s="18" t="s">
        <v>167</v>
      </c>
      <c r="E25" s="18">
        <v>8.8000000000000007</v>
      </c>
      <c r="F25" s="20">
        <v>8</v>
      </c>
      <c r="G25" s="18">
        <v>6.3</v>
      </c>
      <c r="H25" s="18">
        <v>7</v>
      </c>
      <c r="I25" s="21">
        <f t="shared" si="0"/>
        <v>7.5250000000000004</v>
      </c>
    </row>
    <row r="26" spans="1:9" s="2" customFormat="1" ht="16.7" customHeight="1" x14ac:dyDescent="0.25">
      <c r="A26" s="18" t="s">
        <v>216</v>
      </c>
      <c r="B26" s="19" t="s">
        <v>217</v>
      </c>
      <c r="C26" s="18" t="s">
        <v>166</v>
      </c>
      <c r="D26" s="18" t="s">
        <v>167</v>
      </c>
      <c r="E26" s="18">
        <v>8.4</v>
      </c>
      <c r="F26" s="20">
        <v>7</v>
      </c>
      <c r="G26" s="18">
        <v>8.5</v>
      </c>
      <c r="H26" s="18">
        <v>7</v>
      </c>
      <c r="I26" s="21">
        <f t="shared" si="0"/>
        <v>7.7249999999999996</v>
      </c>
    </row>
    <row r="27" spans="1:9" s="2" customFormat="1" ht="16.7" customHeight="1" x14ac:dyDescent="0.25">
      <c r="A27" s="18" t="s">
        <v>218</v>
      </c>
      <c r="B27" s="19" t="s">
        <v>219</v>
      </c>
      <c r="C27" s="18" t="s">
        <v>175</v>
      </c>
      <c r="D27" s="18" t="s">
        <v>167</v>
      </c>
      <c r="E27" s="18">
        <v>9.6</v>
      </c>
      <c r="F27" s="20">
        <v>6</v>
      </c>
      <c r="G27" s="18">
        <v>9</v>
      </c>
      <c r="H27" s="18">
        <v>9</v>
      </c>
      <c r="I27" s="21">
        <f t="shared" si="0"/>
        <v>8.4</v>
      </c>
    </row>
    <row r="28" spans="1:9" s="2" customFormat="1" ht="16.7" customHeight="1" x14ac:dyDescent="0.25">
      <c r="A28" s="18" t="s">
        <v>220</v>
      </c>
      <c r="B28" s="19" t="s">
        <v>221</v>
      </c>
      <c r="C28" s="18" t="s">
        <v>170</v>
      </c>
      <c r="D28" s="18" t="s">
        <v>167</v>
      </c>
      <c r="E28" s="18">
        <v>8.8000000000000007</v>
      </c>
      <c r="F28" s="20">
        <v>8</v>
      </c>
      <c r="G28" s="18">
        <v>7.3</v>
      </c>
      <c r="H28" s="18">
        <v>7</v>
      </c>
      <c r="I28" s="21">
        <f t="shared" si="0"/>
        <v>7.7750000000000004</v>
      </c>
    </row>
    <row r="29" spans="1:9" s="2" customFormat="1" ht="16.7" customHeight="1" x14ac:dyDescent="0.25">
      <c r="A29" s="18" t="s">
        <v>222</v>
      </c>
      <c r="B29" s="19" t="s">
        <v>223</v>
      </c>
      <c r="C29" s="18" t="s">
        <v>175</v>
      </c>
      <c r="D29" s="18" t="s">
        <v>167</v>
      </c>
      <c r="E29" s="18">
        <v>9.6</v>
      </c>
      <c r="F29" s="20">
        <v>8</v>
      </c>
      <c r="G29" s="18">
        <v>7.6</v>
      </c>
      <c r="H29" s="18">
        <v>6.5</v>
      </c>
      <c r="I29" s="21">
        <f t="shared" si="0"/>
        <v>7.9250000000000007</v>
      </c>
    </row>
  </sheetData>
  <autoFilter ref="A1:I29"/>
  <sortState ref="A2:E29">
    <sortCondition ref="A2:A2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10" workbookViewId="0">
      <selection activeCell="K23" sqref="K23"/>
    </sheetView>
  </sheetViews>
  <sheetFormatPr defaultRowHeight="12.75" x14ac:dyDescent="0.2"/>
  <cols>
    <col min="1" max="1" width="9" bestFit="1" customWidth="1"/>
    <col min="2" max="2" width="26" bestFit="1" customWidth="1"/>
    <col min="3" max="3" width="11.28515625" bestFit="1" customWidth="1"/>
    <col min="4" max="4" width="13.42578125" customWidth="1"/>
    <col min="5" max="8" width="15.7109375" customWidth="1"/>
    <col min="9" max="9" width="15.7109375" style="15" customWidth="1"/>
  </cols>
  <sheetData>
    <row r="1" spans="1:9" s="3" customFormat="1" ht="28.5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590</v>
      </c>
      <c r="G1" s="5" t="s">
        <v>592</v>
      </c>
      <c r="H1" s="5" t="s">
        <v>591</v>
      </c>
      <c r="I1" s="6" t="s">
        <v>593</v>
      </c>
    </row>
    <row r="2" spans="1:9" s="2" customFormat="1" ht="16.7" customHeight="1" x14ac:dyDescent="0.25">
      <c r="A2" s="18" t="s">
        <v>281</v>
      </c>
      <c r="B2" s="19" t="s">
        <v>282</v>
      </c>
      <c r="C2" s="18" t="s">
        <v>226</v>
      </c>
      <c r="D2" s="18" t="s">
        <v>227</v>
      </c>
      <c r="E2" s="18">
        <v>8</v>
      </c>
      <c r="F2" s="18">
        <v>9</v>
      </c>
      <c r="G2" s="18">
        <v>9</v>
      </c>
      <c r="H2" s="20">
        <v>8</v>
      </c>
      <c r="I2" s="21">
        <f t="shared" ref="I2:I29" si="0">AVERAGE(E2:H2)</f>
        <v>8.5</v>
      </c>
    </row>
    <row r="3" spans="1:9" s="2" customFormat="1" ht="16.7" customHeight="1" x14ac:dyDescent="0.25">
      <c r="A3" s="18" t="s">
        <v>228</v>
      </c>
      <c r="B3" s="19" t="s">
        <v>229</v>
      </c>
      <c r="C3" s="18" t="s">
        <v>226</v>
      </c>
      <c r="D3" s="18" t="s">
        <v>227</v>
      </c>
      <c r="E3" s="18">
        <v>9</v>
      </c>
      <c r="F3" s="18">
        <v>8.5</v>
      </c>
      <c r="G3" s="18">
        <v>7.8</v>
      </c>
      <c r="H3" s="20">
        <v>8</v>
      </c>
      <c r="I3" s="21">
        <f t="shared" si="0"/>
        <v>8.3249999999999993</v>
      </c>
    </row>
    <row r="4" spans="1:9" s="2" customFormat="1" ht="16.7" customHeight="1" x14ac:dyDescent="0.25">
      <c r="A4" s="18" t="s">
        <v>224</v>
      </c>
      <c r="B4" s="19" t="s">
        <v>225</v>
      </c>
      <c r="C4" s="18" t="s">
        <v>226</v>
      </c>
      <c r="D4" s="18" t="s">
        <v>227</v>
      </c>
      <c r="E4" s="18">
        <v>8</v>
      </c>
      <c r="F4" s="18">
        <v>6</v>
      </c>
      <c r="G4" s="18">
        <v>8.3000000000000007</v>
      </c>
      <c r="H4" s="20">
        <v>9</v>
      </c>
      <c r="I4" s="21">
        <f t="shared" si="0"/>
        <v>7.8250000000000002</v>
      </c>
    </row>
    <row r="5" spans="1:9" s="2" customFormat="1" ht="16.7" customHeight="1" x14ac:dyDescent="0.25">
      <c r="A5" s="18" t="s">
        <v>242</v>
      </c>
      <c r="B5" s="19" t="s">
        <v>243</v>
      </c>
      <c r="C5" s="18" t="s">
        <v>232</v>
      </c>
      <c r="D5" s="18" t="s">
        <v>227</v>
      </c>
      <c r="E5" s="18">
        <v>6</v>
      </c>
      <c r="F5" s="18">
        <v>9</v>
      </c>
      <c r="G5" s="18">
        <v>7.7</v>
      </c>
      <c r="H5" s="20">
        <v>8</v>
      </c>
      <c r="I5" s="21">
        <f t="shared" si="0"/>
        <v>7.6749999999999998</v>
      </c>
    </row>
    <row r="6" spans="1:9" s="2" customFormat="1" ht="16.7" customHeight="1" x14ac:dyDescent="0.25">
      <c r="A6" s="18" t="s">
        <v>267</v>
      </c>
      <c r="B6" s="19" t="s">
        <v>268</v>
      </c>
      <c r="C6" s="18" t="s">
        <v>235</v>
      </c>
      <c r="D6" s="18" t="s">
        <v>227</v>
      </c>
      <c r="E6" s="18">
        <v>9</v>
      </c>
      <c r="F6" s="18">
        <v>8</v>
      </c>
      <c r="G6" s="18">
        <v>6.5</v>
      </c>
      <c r="H6" s="20">
        <v>6</v>
      </c>
      <c r="I6" s="21">
        <f t="shared" si="0"/>
        <v>7.375</v>
      </c>
    </row>
    <row r="7" spans="1:9" s="2" customFormat="1" ht="16.7" customHeight="1" x14ac:dyDescent="0.25">
      <c r="A7" s="18" t="s">
        <v>275</v>
      </c>
      <c r="B7" s="19" t="s">
        <v>276</v>
      </c>
      <c r="C7" s="18" t="s">
        <v>235</v>
      </c>
      <c r="D7" s="18" t="s">
        <v>227</v>
      </c>
      <c r="E7" s="18">
        <v>7</v>
      </c>
      <c r="F7" s="18">
        <v>8</v>
      </c>
      <c r="G7" s="18">
        <v>8.4</v>
      </c>
      <c r="H7" s="20">
        <v>6</v>
      </c>
      <c r="I7" s="21">
        <f t="shared" si="0"/>
        <v>7.35</v>
      </c>
    </row>
    <row r="8" spans="1:9" s="2" customFormat="1" ht="16.7" customHeight="1" x14ac:dyDescent="0.25">
      <c r="A8" s="18" t="s">
        <v>271</v>
      </c>
      <c r="B8" s="19" t="s">
        <v>272</v>
      </c>
      <c r="C8" s="18" t="s">
        <v>226</v>
      </c>
      <c r="D8" s="18" t="s">
        <v>227</v>
      </c>
      <c r="E8" s="18">
        <v>7</v>
      </c>
      <c r="F8" s="18">
        <v>6</v>
      </c>
      <c r="G8" s="18">
        <v>8.3000000000000007</v>
      </c>
      <c r="H8" s="20">
        <v>8</v>
      </c>
      <c r="I8" s="21">
        <f t="shared" si="0"/>
        <v>7.3250000000000002</v>
      </c>
    </row>
    <row r="9" spans="1:9" s="2" customFormat="1" ht="16.7" customHeight="1" x14ac:dyDescent="0.25">
      <c r="A9" s="18" t="s">
        <v>277</v>
      </c>
      <c r="B9" s="19" t="s">
        <v>278</v>
      </c>
      <c r="C9" s="18" t="s">
        <v>235</v>
      </c>
      <c r="D9" s="18" t="s">
        <v>227</v>
      </c>
      <c r="E9" s="18">
        <v>7</v>
      </c>
      <c r="F9" s="18">
        <v>7</v>
      </c>
      <c r="G9" s="18">
        <v>8.6</v>
      </c>
      <c r="H9" s="20">
        <v>6.5</v>
      </c>
      <c r="I9" s="21">
        <f t="shared" si="0"/>
        <v>7.2750000000000004</v>
      </c>
    </row>
    <row r="10" spans="1:9" s="2" customFormat="1" ht="16.7" customHeight="1" x14ac:dyDescent="0.25">
      <c r="A10" s="18" t="s">
        <v>260</v>
      </c>
      <c r="B10" s="19" t="s">
        <v>261</v>
      </c>
      <c r="C10" s="18" t="s">
        <v>226</v>
      </c>
      <c r="D10" s="18" t="s">
        <v>227</v>
      </c>
      <c r="E10" s="18">
        <v>7</v>
      </c>
      <c r="F10" s="18">
        <v>8</v>
      </c>
      <c r="G10" s="18">
        <v>8</v>
      </c>
      <c r="H10" s="20">
        <v>6</v>
      </c>
      <c r="I10" s="21">
        <f t="shared" si="0"/>
        <v>7.25</v>
      </c>
    </row>
    <row r="11" spans="1:9" s="2" customFormat="1" ht="16.7" customHeight="1" x14ac:dyDescent="0.25">
      <c r="A11" s="18" t="s">
        <v>269</v>
      </c>
      <c r="B11" s="19" t="s">
        <v>270</v>
      </c>
      <c r="C11" s="18" t="s">
        <v>226</v>
      </c>
      <c r="D11" s="18" t="s">
        <v>227</v>
      </c>
      <c r="E11" s="18">
        <v>7</v>
      </c>
      <c r="F11" s="18">
        <v>8.5</v>
      </c>
      <c r="G11" s="18">
        <v>7</v>
      </c>
      <c r="H11" s="20">
        <v>6.5</v>
      </c>
      <c r="I11" s="21">
        <f t="shared" si="0"/>
        <v>7.25</v>
      </c>
    </row>
    <row r="12" spans="1:9" s="2" customFormat="1" ht="16.7" customHeight="1" x14ac:dyDescent="0.25">
      <c r="A12" s="18" t="s">
        <v>279</v>
      </c>
      <c r="B12" s="19" t="s">
        <v>280</v>
      </c>
      <c r="C12" s="18" t="s">
        <v>232</v>
      </c>
      <c r="D12" s="18" t="s">
        <v>227</v>
      </c>
      <c r="E12" s="18">
        <v>7</v>
      </c>
      <c r="F12" s="18">
        <v>7.5</v>
      </c>
      <c r="G12" s="18">
        <v>7.9</v>
      </c>
      <c r="H12" s="20">
        <v>6.5</v>
      </c>
      <c r="I12" s="21">
        <f t="shared" si="0"/>
        <v>7.2249999999999996</v>
      </c>
    </row>
    <row r="13" spans="1:9" s="2" customFormat="1" ht="16.7" customHeight="1" x14ac:dyDescent="0.25">
      <c r="A13" s="18" t="s">
        <v>244</v>
      </c>
      <c r="B13" s="19" t="s">
        <v>245</v>
      </c>
      <c r="C13" s="18" t="s">
        <v>226</v>
      </c>
      <c r="D13" s="18" t="s">
        <v>227</v>
      </c>
      <c r="E13" s="18">
        <v>6</v>
      </c>
      <c r="F13" s="18">
        <v>7</v>
      </c>
      <c r="G13" s="18">
        <v>8.6</v>
      </c>
      <c r="H13" s="20">
        <v>7</v>
      </c>
      <c r="I13" s="21">
        <f t="shared" si="0"/>
        <v>7.15</v>
      </c>
    </row>
    <row r="14" spans="1:9" s="2" customFormat="1" ht="16.7" customHeight="1" x14ac:dyDescent="0.25">
      <c r="A14" s="18" t="s">
        <v>273</v>
      </c>
      <c r="B14" s="19" t="s">
        <v>274</v>
      </c>
      <c r="C14" s="18" t="s">
        <v>235</v>
      </c>
      <c r="D14" s="18" t="s">
        <v>227</v>
      </c>
      <c r="E14" s="18">
        <v>7</v>
      </c>
      <c r="F14" s="18">
        <v>8</v>
      </c>
      <c r="G14" s="18">
        <v>7.4</v>
      </c>
      <c r="H14" s="20">
        <v>6</v>
      </c>
      <c r="I14" s="21">
        <f t="shared" si="0"/>
        <v>7.1</v>
      </c>
    </row>
    <row r="15" spans="1:9" s="2" customFormat="1" ht="16.7" customHeight="1" x14ac:dyDescent="0.25">
      <c r="A15" s="18" t="s">
        <v>250</v>
      </c>
      <c r="B15" s="19" t="s">
        <v>251</v>
      </c>
      <c r="C15" s="18" t="s">
        <v>226</v>
      </c>
      <c r="D15" s="18" t="s">
        <v>227</v>
      </c>
      <c r="E15" s="18">
        <v>7</v>
      </c>
      <c r="F15" s="18">
        <v>5.5</v>
      </c>
      <c r="G15" s="18">
        <v>8.6</v>
      </c>
      <c r="H15" s="20">
        <v>7</v>
      </c>
      <c r="I15" s="21">
        <f t="shared" si="0"/>
        <v>7.0250000000000004</v>
      </c>
    </row>
    <row r="16" spans="1:9" s="2" customFormat="1" ht="16.7" customHeight="1" x14ac:dyDescent="0.25">
      <c r="A16" s="18" t="s">
        <v>254</v>
      </c>
      <c r="B16" s="19" t="s">
        <v>255</v>
      </c>
      <c r="C16" s="18" t="s">
        <v>232</v>
      </c>
      <c r="D16" s="18" t="s">
        <v>227</v>
      </c>
      <c r="E16" s="18">
        <v>8</v>
      </c>
      <c r="F16" s="18">
        <v>6.5</v>
      </c>
      <c r="G16" s="18">
        <v>7.5</v>
      </c>
      <c r="H16" s="20">
        <v>6</v>
      </c>
      <c r="I16" s="21">
        <f t="shared" si="0"/>
        <v>7</v>
      </c>
    </row>
    <row r="17" spans="1:9" s="2" customFormat="1" ht="16.7" customHeight="1" x14ac:dyDescent="0.25">
      <c r="A17" s="18" t="s">
        <v>236</v>
      </c>
      <c r="B17" s="19" t="s">
        <v>237</v>
      </c>
      <c r="C17" s="18" t="s">
        <v>235</v>
      </c>
      <c r="D17" s="18" t="s">
        <v>227</v>
      </c>
      <c r="E17" s="18">
        <v>7</v>
      </c>
      <c r="F17" s="18">
        <v>7</v>
      </c>
      <c r="G17" s="18">
        <v>7.5</v>
      </c>
      <c r="H17" s="20">
        <v>6</v>
      </c>
      <c r="I17" s="21">
        <f t="shared" si="0"/>
        <v>6.875</v>
      </c>
    </row>
    <row r="18" spans="1:9" s="2" customFormat="1" ht="16.7" customHeight="1" x14ac:dyDescent="0.25">
      <c r="A18" s="18" t="s">
        <v>263</v>
      </c>
      <c r="B18" s="19" t="s">
        <v>264</v>
      </c>
      <c r="C18" s="18" t="s">
        <v>235</v>
      </c>
      <c r="D18" s="18" t="s">
        <v>227</v>
      </c>
      <c r="E18" s="18">
        <v>3</v>
      </c>
      <c r="F18" s="18">
        <v>8</v>
      </c>
      <c r="G18" s="18">
        <v>7.5</v>
      </c>
      <c r="H18" s="20">
        <v>8</v>
      </c>
      <c r="I18" s="21">
        <f t="shared" si="0"/>
        <v>6.625</v>
      </c>
    </row>
    <row r="19" spans="1:9" s="2" customFormat="1" ht="16.7" customHeight="1" x14ac:dyDescent="0.25">
      <c r="A19" s="18" t="s">
        <v>248</v>
      </c>
      <c r="B19" s="19" t="s">
        <v>249</v>
      </c>
      <c r="C19" s="18" t="s">
        <v>232</v>
      </c>
      <c r="D19" s="18" t="s">
        <v>227</v>
      </c>
      <c r="E19" s="18">
        <v>7</v>
      </c>
      <c r="F19" s="18">
        <v>6.5</v>
      </c>
      <c r="G19" s="18">
        <v>6.9</v>
      </c>
      <c r="H19" s="20">
        <v>6</v>
      </c>
      <c r="I19" s="21">
        <f t="shared" si="0"/>
        <v>6.6</v>
      </c>
    </row>
    <row r="20" spans="1:9" s="2" customFormat="1" ht="16.7" customHeight="1" x14ac:dyDescent="0.25">
      <c r="A20" s="18" t="s">
        <v>252</v>
      </c>
      <c r="B20" s="19" t="s">
        <v>253</v>
      </c>
      <c r="C20" s="18" t="s">
        <v>226</v>
      </c>
      <c r="D20" s="18" t="s">
        <v>227</v>
      </c>
      <c r="E20" s="18">
        <v>5.5</v>
      </c>
      <c r="F20" s="18">
        <v>4</v>
      </c>
      <c r="G20" s="18">
        <v>8.5</v>
      </c>
      <c r="H20" s="20">
        <v>7</v>
      </c>
      <c r="I20" s="21">
        <f t="shared" si="0"/>
        <v>6.25</v>
      </c>
    </row>
    <row r="21" spans="1:9" s="2" customFormat="1" ht="16.7" customHeight="1" x14ac:dyDescent="0.25">
      <c r="A21" s="18" t="s">
        <v>258</v>
      </c>
      <c r="B21" s="19" t="s">
        <v>259</v>
      </c>
      <c r="C21" s="18" t="s">
        <v>232</v>
      </c>
      <c r="D21" s="18" t="s">
        <v>227</v>
      </c>
      <c r="E21" s="18">
        <v>6</v>
      </c>
      <c r="F21" s="18">
        <v>6</v>
      </c>
      <c r="G21" s="18">
        <v>6.4</v>
      </c>
      <c r="H21" s="20">
        <v>6.5</v>
      </c>
      <c r="I21" s="21">
        <f t="shared" si="0"/>
        <v>6.2249999999999996</v>
      </c>
    </row>
    <row r="22" spans="1:9" s="2" customFormat="1" ht="16.7" customHeight="1" x14ac:dyDescent="0.25">
      <c r="A22" s="18" t="s">
        <v>230</v>
      </c>
      <c r="B22" s="19" t="s">
        <v>231</v>
      </c>
      <c r="C22" s="18" t="s">
        <v>232</v>
      </c>
      <c r="D22" s="18" t="s">
        <v>227</v>
      </c>
      <c r="E22" s="18">
        <v>3</v>
      </c>
      <c r="F22" s="18">
        <v>7</v>
      </c>
      <c r="G22" s="18">
        <v>6.7</v>
      </c>
      <c r="H22" s="20">
        <v>8</v>
      </c>
      <c r="I22" s="21">
        <f t="shared" si="0"/>
        <v>6.1749999999999998</v>
      </c>
    </row>
    <row r="23" spans="1:9" s="2" customFormat="1" ht="16.7" customHeight="1" x14ac:dyDescent="0.25">
      <c r="A23" s="18" t="s">
        <v>262</v>
      </c>
      <c r="B23" s="19" t="s">
        <v>42</v>
      </c>
      <c r="C23" s="18" t="s">
        <v>226</v>
      </c>
      <c r="D23" s="18" t="s">
        <v>227</v>
      </c>
      <c r="E23" s="18">
        <v>5.5</v>
      </c>
      <c r="F23" s="18">
        <v>6.5</v>
      </c>
      <c r="G23" s="18">
        <v>5.6</v>
      </c>
      <c r="H23" s="20">
        <v>7</v>
      </c>
      <c r="I23" s="21">
        <f t="shared" si="0"/>
        <v>6.15</v>
      </c>
    </row>
    <row r="24" spans="1:9" s="2" customFormat="1" ht="16.7" customHeight="1" x14ac:dyDescent="0.25">
      <c r="A24" s="18" t="s">
        <v>256</v>
      </c>
      <c r="B24" s="19" t="s">
        <v>257</v>
      </c>
      <c r="C24" s="18" t="s">
        <v>235</v>
      </c>
      <c r="D24" s="18" t="s">
        <v>227</v>
      </c>
      <c r="E24" s="18">
        <v>3</v>
      </c>
      <c r="F24" s="18">
        <v>7.5</v>
      </c>
      <c r="G24" s="18">
        <v>6.5</v>
      </c>
      <c r="H24" s="20">
        <v>6</v>
      </c>
      <c r="I24" s="21">
        <f t="shared" si="0"/>
        <v>5.75</v>
      </c>
    </row>
    <row r="25" spans="1:9" s="2" customFormat="1" ht="16.7" customHeight="1" x14ac:dyDescent="0.25">
      <c r="A25" s="18" t="s">
        <v>233</v>
      </c>
      <c r="B25" s="19" t="s">
        <v>234</v>
      </c>
      <c r="C25" s="18" t="s">
        <v>235</v>
      </c>
      <c r="D25" s="18" t="s">
        <v>227</v>
      </c>
      <c r="E25" s="18">
        <v>6</v>
      </c>
      <c r="F25" s="18">
        <v>6.5</v>
      </c>
      <c r="G25" s="18">
        <v>3.9</v>
      </c>
      <c r="H25" s="20">
        <v>6.5</v>
      </c>
      <c r="I25" s="21">
        <f t="shared" si="0"/>
        <v>5.7249999999999996</v>
      </c>
    </row>
    <row r="26" spans="1:9" s="2" customFormat="1" ht="16.7" customHeight="1" x14ac:dyDescent="0.25">
      <c r="A26" s="18" t="s">
        <v>246</v>
      </c>
      <c r="B26" s="19" t="s">
        <v>247</v>
      </c>
      <c r="C26" s="18" t="s">
        <v>232</v>
      </c>
      <c r="D26" s="18" t="s">
        <v>227</v>
      </c>
      <c r="E26" s="18">
        <v>6</v>
      </c>
      <c r="F26" s="18">
        <v>7</v>
      </c>
      <c r="G26" s="18">
        <v>3.6</v>
      </c>
      <c r="H26" s="20">
        <v>6</v>
      </c>
      <c r="I26" s="21">
        <f t="shared" si="0"/>
        <v>5.65</v>
      </c>
    </row>
    <row r="27" spans="1:9" s="2" customFormat="1" ht="16.7" customHeight="1" x14ac:dyDescent="0.25">
      <c r="A27" s="18" t="s">
        <v>238</v>
      </c>
      <c r="B27" s="19" t="s">
        <v>239</v>
      </c>
      <c r="C27" s="18" t="s">
        <v>226</v>
      </c>
      <c r="D27" s="18" t="s">
        <v>227</v>
      </c>
      <c r="E27" s="18">
        <v>5.5</v>
      </c>
      <c r="F27" s="18">
        <v>7</v>
      </c>
      <c r="G27" s="18">
        <v>8.1</v>
      </c>
      <c r="H27" s="20">
        <v>0</v>
      </c>
      <c r="I27" s="21">
        <f t="shared" si="0"/>
        <v>5.15</v>
      </c>
    </row>
    <row r="28" spans="1:9" s="2" customFormat="1" ht="16.7" customHeight="1" x14ac:dyDescent="0.25">
      <c r="A28" s="18" t="s">
        <v>265</v>
      </c>
      <c r="B28" s="19" t="s">
        <v>266</v>
      </c>
      <c r="C28" s="18" t="s">
        <v>235</v>
      </c>
      <c r="D28" s="18" t="s">
        <v>227</v>
      </c>
      <c r="E28" s="18">
        <v>7</v>
      </c>
      <c r="F28" s="18">
        <v>6</v>
      </c>
      <c r="G28" s="18">
        <v>0</v>
      </c>
      <c r="H28" s="20">
        <v>7</v>
      </c>
      <c r="I28" s="21">
        <f t="shared" si="0"/>
        <v>5</v>
      </c>
    </row>
    <row r="29" spans="1:9" s="2" customFormat="1" ht="16.7" customHeight="1" x14ac:dyDescent="0.25">
      <c r="A29" s="7" t="s">
        <v>240</v>
      </c>
      <c r="B29" s="8" t="s">
        <v>241</v>
      </c>
      <c r="C29" s="7" t="s">
        <v>232</v>
      </c>
      <c r="D29" s="7" t="s">
        <v>227</v>
      </c>
      <c r="E29" s="7">
        <v>0</v>
      </c>
      <c r="F29" s="9">
        <v>6.5</v>
      </c>
      <c r="G29" s="9">
        <v>5.2</v>
      </c>
      <c r="H29" s="1">
        <v>0</v>
      </c>
      <c r="I29" s="14">
        <f t="shared" si="0"/>
        <v>2.9249999999999998</v>
      </c>
    </row>
  </sheetData>
  <autoFilter ref="A1:I29">
    <sortState ref="A2:I29">
      <sortCondition descending="1" ref="I2:I29"/>
    </sortState>
  </autoFilter>
  <sortState ref="A2:E29">
    <sortCondition ref="A2:A29"/>
  </sortState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17" workbookViewId="0">
      <selection activeCell="E35" sqref="E35:I37"/>
    </sheetView>
  </sheetViews>
  <sheetFormatPr defaultRowHeight="12.75" x14ac:dyDescent="0.2"/>
  <cols>
    <col min="2" max="2" width="21.5703125" bestFit="1" customWidth="1"/>
    <col min="5" max="8" width="15.7109375" customWidth="1"/>
    <col min="9" max="9" width="15.7109375" style="16" customWidth="1"/>
  </cols>
  <sheetData>
    <row r="1" spans="1:9" s="3" customFormat="1" ht="28.5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590</v>
      </c>
      <c r="G1" s="5" t="s">
        <v>592</v>
      </c>
      <c r="H1" s="5" t="s">
        <v>591</v>
      </c>
      <c r="I1" s="10" t="s">
        <v>593</v>
      </c>
    </row>
    <row r="2" spans="1:9" s="2" customFormat="1" ht="16.7" customHeight="1" x14ac:dyDescent="0.25">
      <c r="A2" s="18" t="s">
        <v>290</v>
      </c>
      <c r="B2" s="19" t="s">
        <v>288</v>
      </c>
      <c r="C2" s="18" t="s">
        <v>289</v>
      </c>
      <c r="D2" s="18" t="s">
        <v>286</v>
      </c>
      <c r="E2" s="18">
        <v>8.8000000000000007</v>
      </c>
      <c r="F2" s="18">
        <v>8.5</v>
      </c>
      <c r="G2" s="18">
        <v>8.3000000000000007</v>
      </c>
      <c r="H2" s="20">
        <v>9</v>
      </c>
      <c r="I2" s="21">
        <f t="shared" ref="I2:I37" si="0">AVERAGE(E2:H2)</f>
        <v>8.65</v>
      </c>
    </row>
    <row r="3" spans="1:9" s="2" customFormat="1" ht="16.7" customHeight="1" x14ac:dyDescent="0.25">
      <c r="A3" s="18" t="s">
        <v>317</v>
      </c>
      <c r="B3" s="19" t="s">
        <v>318</v>
      </c>
      <c r="C3" s="18" t="s">
        <v>285</v>
      </c>
      <c r="D3" s="18" t="s">
        <v>286</v>
      </c>
      <c r="E3" s="18">
        <v>9.1999999999999993</v>
      </c>
      <c r="F3" s="18">
        <v>8.5</v>
      </c>
      <c r="G3" s="18">
        <v>8.6</v>
      </c>
      <c r="H3" s="20">
        <v>8</v>
      </c>
      <c r="I3" s="21">
        <f t="shared" si="0"/>
        <v>8.5749999999999993</v>
      </c>
    </row>
    <row r="4" spans="1:9" s="2" customFormat="1" ht="16.7" customHeight="1" x14ac:dyDescent="0.25">
      <c r="A4" s="18" t="s">
        <v>343</v>
      </c>
      <c r="B4" s="19" t="s">
        <v>344</v>
      </c>
      <c r="C4" s="18" t="s">
        <v>308</v>
      </c>
      <c r="D4" s="18" t="s">
        <v>286</v>
      </c>
      <c r="E4" s="18">
        <v>9.1999999999999993</v>
      </c>
      <c r="F4" s="18">
        <v>8</v>
      </c>
      <c r="G4" s="18">
        <v>9</v>
      </c>
      <c r="H4" s="20">
        <v>8</v>
      </c>
      <c r="I4" s="21">
        <f t="shared" si="0"/>
        <v>8.5500000000000007</v>
      </c>
    </row>
    <row r="5" spans="1:9" s="2" customFormat="1" ht="16.7" customHeight="1" x14ac:dyDescent="0.25">
      <c r="A5" s="18" t="s">
        <v>313</v>
      </c>
      <c r="B5" s="19" t="s">
        <v>314</v>
      </c>
      <c r="C5" s="18" t="s">
        <v>285</v>
      </c>
      <c r="D5" s="18" t="s">
        <v>286</v>
      </c>
      <c r="E5" s="18">
        <v>9.1999999999999993</v>
      </c>
      <c r="F5" s="18">
        <v>7</v>
      </c>
      <c r="G5" s="18">
        <v>8.8000000000000007</v>
      </c>
      <c r="H5" s="20">
        <v>9</v>
      </c>
      <c r="I5" s="21">
        <f t="shared" si="0"/>
        <v>8.5</v>
      </c>
    </row>
    <row r="6" spans="1:9" s="2" customFormat="1" ht="16.7" customHeight="1" x14ac:dyDescent="0.25">
      <c r="A6" s="18" t="s">
        <v>333</v>
      </c>
      <c r="B6" s="19" t="s">
        <v>334</v>
      </c>
      <c r="C6" s="18" t="s">
        <v>299</v>
      </c>
      <c r="D6" s="18" t="s">
        <v>286</v>
      </c>
      <c r="E6" s="18">
        <v>9.1999999999999993</v>
      </c>
      <c r="F6" s="18">
        <v>9</v>
      </c>
      <c r="G6" s="18">
        <v>7.8</v>
      </c>
      <c r="H6" s="20">
        <v>8</v>
      </c>
      <c r="I6" s="21">
        <f t="shared" si="0"/>
        <v>8.5</v>
      </c>
    </row>
    <row r="7" spans="1:9" s="2" customFormat="1" ht="16.7" customHeight="1" x14ac:dyDescent="0.25">
      <c r="A7" s="18" t="s">
        <v>341</v>
      </c>
      <c r="B7" s="19" t="s">
        <v>342</v>
      </c>
      <c r="C7" s="18" t="s">
        <v>289</v>
      </c>
      <c r="D7" s="18" t="s">
        <v>286</v>
      </c>
      <c r="E7" s="18">
        <v>8.8000000000000007</v>
      </c>
      <c r="F7" s="18">
        <v>7.5</v>
      </c>
      <c r="G7" s="18">
        <v>8.1999999999999993</v>
      </c>
      <c r="H7" s="20">
        <v>9</v>
      </c>
      <c r="I7" s="21">
        <f t="shared" si="0"/>
        <v>8.375</v>
      </c>
    </row>
    <row r="8" spans="1:9" s="2" customFormat="1" ht="16.7" customHeight="1" x14ac:dyDescent="0.25">
      <c r="A8" s="18" t="s">
        <v>335</v>
      </c>
      <c r="B8" s="19" t="s">
        <v>336</v>
      </c>
      <c r="C8" s="18" t="s">
        <v>308</v>
      </c>
      <c r="D8" s="18" t="s">
        <v>286</v>
      </c>
      <c r="E8" s="18">
        <v>8.8000000000000007</v>
      </c>
      <c r="F8" s="18">
        <v>8</v>
      </c>
      <c r="G8" s="18">
        <v>8.6</v>
      </c>
      <c r="H8" s="20">
        <v>8</v>
      </c>
      <c r="I8" s="21">
        <f t="shared" si="0"/>
        <v>8.35</v>
      </c>
    </row>
    <row r="9" spans="1:9" s="2" customFormat="1" ht="16.7" customHeight="1" x14ac:dyDescent="0.25">
      <c r="A9" s="18" t="s">
        <v>293</v>
      </c>
      <c r="B9" s="19" t="s">
        <v>294</v>
      </c>
      <c r="C9" s="18" t="s">
        <v>289</v>
      </c>
      <c r="D9" s="18" t="s">
        <v>286</v>
      </c>
      <c r="E9" s="18">
        <v>9.1999999999999993</v>
      </c>
      <c r="F9" s="18">
        <v>8</v>
      </c>
      <c r="G9" s="18">
        <v>8</v>
      </c>
      <c r="H9" s="20">
        <v>8</v>
      </c>
      <c r="I9" s="21">
        <f t="shared" si="0"/>
        <v>8.3000000000000007</v>
      </c>
    </row>
    <row r="10" spans="1:9" s="2" customFormat="1" ht="16.7" customHeight="1" x14ac:dyDescent="0.25">
      <c r="A10" s="18" t="s">
        <v>309</v>
      </c>
      <c r="B10" s="19" t="s">
        <v>310</v>
      </c>
      <c r="C10" s="18" t="s">
        <v>289</v>
      </c>
      <c r="D10" s="18" t="s">
        <v>286</v>
      </c>
      <c r="E10" s="18">
        <v>9.1999999999999993</v>
      </c>
      <c r="F10" s="18">
        <v>8</v>
      </c>
      <c r="G10" s="18">
        <v>8</v>
      </c>
      <c r="H10" s="20">
        <v>8</v>
      </c>
      <c r="I10" s="21">
        <f t="shared" si="0"/>
        <v>8.3000000000000007</v>
      </c>
    </row>
    <row r="11" spans="1:9" s="2" customFormat="1" ht="16.7" customHeight="1" x14ac:dyDescent="0.25">
      <c r="A11" s="18" t="s">
        <v>349</v>
      </c>
      <c r="B11" s="19" t="s">
        <v>350</v>
      </c>
      <c r="C11" s="18" t="s">
        <v>308</v>
      </c>
      <c r="D11" s="18" t="s">
        <v>286</v>
      </c>
      <c r="E11" s="18">
        <v>8.4</v>
      </c>
      <c r="F11" s="18">
        <v>8</v>
      </c>
      <c r="G11" s="18">
        <v>7.8</v>
      </c>
      <c r="H11" s="20">
        <v>9</v>
      </c>
      <c r="I11" s="21">
        <f t="shared" si="0"/>
        <v>8.3000000000000007</v>
      </c>
    </row>
    <row r="12" spans="1:9" s="2" customFormat="1" ht="16.7" customHeight="1" x14ac:dyDescent="0.25">
      <c r="A12" s="18" t="s">
        <v>355</v>
      </c>
      <c r="B12" s="19" t="s">
        <v>356</v>
      </c>
      <c r="C12" s="18" t="s">
        <v>299</v>
      </c>
      <c r="D12" s="18" t="s">
        <v>286</v>
      </c>
      <c r="E12" s="18">
        <v>8.4</v>
      </c>
      <c r="F12" s="18">
        <v>9</v>
      </c>
      <c r="G12" s="18">
        <v>7.8</v>
      </c>
      <c r="H12" s="20">
        <v>8</v>
      </c>
      <c r="I12" s="21">
        <f t="shared" si="0"/>
        <v>8.3000000000000007</v>
      </c>
    </row>
    <row r="13" spans="1:9" s="2" customFormat="1" ht="16.7" customHeight="1" x14ac:dyDescent="0.25">
      <c r="A13" s="18" t="s">
        <v>347</v>
      </c>
      <c r="B13" s="19" t="s">
        <v>348</v>
      </c>
      <c r="C13" s="18" t="s">
        <v>289</v>
      </c>
      <c r="D13" s="18" t="s">
        <v>286</v>
      </c>
      <c r="E13" s="18">
        <v>9.6</v>
      </c>
      <c r="F13" s="18">
        <v>8</v>
      </c>
      <c r="G13" s="18">
        <v>8.5</v>
      </c>
      <c r="H13" s="20">
        <v>7</v>
      </c>
      <c r="I13" s="21">
        <f t="shared" si="0"/>
        <v>8.2750000000000004</v>
      </c>
    </row>
    <row r="14" spans="1:9" s="2" customFormat="1" ht="16.7" customHeight="1" x14ac:dyDescent="0.25">
      <c r="A14" s="18" t="s">
        <v>325</v>
      </c>
      <c r="B14" s="19" t="s">
        <v>326</v>
      </c>
      <c r="C14" s="18" t="s">
        <v>308</v>
      </c>
      <c r="D14" s="18" t="s">
        <v>286</v>
      </c>
      <c r="E14" s="18">
        <v>9.1999999999999993</v>
      </c>
      <c r="F14" s="18">
        <v>8.5</v>
      </c>
      <c r="G14" s="18">
        <v>8</v>
      </c>
      <c r="H14" s="20">
        <v>7</v>
      </c>
      <c r="I14" s="21">
        <f t="shared" si="0"/>
        <v>8.1750000000000007</v>
      </c>
    </row>
    <row r="15" spans="1:9" s="2" customFormat="1" ht="16.7" customHeight="1" x14ac:dyDescent="0.25">
      <c r="A15" s="18" t="s">
        <v>327</v>
      </c>
      <c r="B15" s="19" t="s">
        <v>328</v>
      </c>
      <c r="C15" s="18" t="s">
        <v>285</v>
      </c>
      <c r="D15" s="18" t="s">
        <v>286</v>
      </c>
      <c r="E15" s="18">
        <v>9.6</v>
      </c>
      <c r="F15" s="18">
        <v>6.5</v>
      </c>
      <c r="G15" s="18">
        <v>8.5</v>
      </c>
      <c r="H15" s="20">
        <v>8</v>
      </c>
      <c r="I15" s="21">
        <f t="shared" si="0"/>
        <v>8.15</v>
      </c>
    </row>
    <row r="16" spans="1:9" s="2" customFormat="1" ht="16.7" customHeight="1" x14ac:dyDescent="0.25">
      <c r="A16" s="18" t="s">
        <v>351</v>
      </c>
      <c r="B16" s="19" t="s">
        <v>352</v>
      </c>
      <c r="C16" s="18" t="s">
        <v>285</v>
      </c>
      <c r="D16" s="18" t="s">
        <v>286</v>
      </c>
      <c r="E16" s="18">
        <v>9.1999999999999993</v>
      </c>
      <c r="F16" s="18">
        <v>7</v>
      </c>
      <c r="G16" s="18">
        <v>7.4</v>
      </c>
      <c r="H16" s="20">
        <v>9</v>
      </c>
      <c r="I16" s="21">
        <f t="shared" si="0"/>
        <v>8.15</v>
      </c>
    </row>
    <row r="17" spans="1:9" s="2" customFormat="1" ht="16.7" customHeight="1" x14ac:dyDescent="0.25">
      <c r="A17" s="18" t="s">
        <v>319</v>
      </c>
      <c r="B17" s="19" t="s">
        <v>320</v>
      </c>
      <c r="C17" s="18" t="s">
        <v>299</v>
      </c>
      <c r="D17" s="18" t="s">
        <v>286</v>
      </c>
      <c r="E17" s="18">
        <v>9.1999999999999993</v>
      </c>
      <c r="F17" s="18">
        <v>7</v>
      </c>
      <c r="G17" s="18">
        <v>9</v>
      </c>
      <c r="H17" s="20">
        <v>7</v>
      </c>
      <c r="I17" s="21">
        <f t="shared" si="0"/>
        <v>8.0500000000000007</v>
      </c>
    </row>
    <row r="18" spans="1:9" s="2" customFormat="1" ht="16.7" customHeight="1" x14ac:dyDescent="0.25">
      <c r="A18" s="18" t="s">
        <v>283</v>
      </c>
      <c r="B18" s="19" t="s">
        <v>284</v>
      </c>
      <c r="C18" s="18" t="s">
        <v>285</v>
      </c>
      <c r="D18" s="18" t="s">
        <v>286</v>
      </c>
      <c r="E18" s="18">
        <v>9.1999999999999993</v>
      </c>
      <c r="F18" s="18">
        <v>8</v>
      </c>
      <c r="G18" s="18">
        <v>7.8</v>
      </c>
      <c r="H18" s="20">
        <v>7</v>
      </c>
      <c r="I18" s="21">
        <f t="shared" si="0"/>
        <v>8</v>
      </c>
    </row>
    <row r="19" spans="1:9" s="2" customFormat="1" ht="16.7" customHeight="1" x14ac:dyDescent="0.25">
      <c r="A19" s="18" t="s">
        <v>321</v>
      </c>
      <c r="B19" s="19" t="s">
        <v>322</v>
      </c>
      <c r="C19" s="18" t="s">
        <v>299</v>
      </c>
      <c r="D19" s="18" t="s">
        <v>286</v>
      </c>
      <c r="E19" s="18">
        <v>9.6</v>
      </c>
      <c r="F19" s="18">
        <v>7.5</v>
      </c>
      <c r="G19" s="18">
        <v>7.8</v>
      </c>
      <c r="H19" s="20">
        <v>7</v>
      </c>
      <c r="I19" s="21">
        <f t="shared" si="0"/>
        <v>7.9750000000000005</v>
      </c>
    </row>
    <row r="20" spans="1:9" s="2" customFormat="1" ht="16.7" customHeight="1" x14ac:dyDescent="0.25">
      <c r="A20" s="18" t="s">
        <v>353</v>
      </c>
      <c r="B20" s="19" t="s">
        <v>354</v>
      </c>
      <c r="C20" s="18" t="s">
        <v>308</v>
      </c>
      <c r="D20" s="18" t="s">
        <v>286</v>
      </c>
      <c r="E20" s="18">
        <v>8.8000000000000007</v>
      </c>
      <c r="F20" s="18">
        <v>7</v>
      </c>
      <c r="G20" s="18">
        <v>7.8</v>
      </c>
      <c r="H20" s="20">
        <v>8</v>
      </c>
      <c r="I20" s="21">
        <f t="shared" si="0"/>
        <v>7.9</v>
      </c>
    </row>
    <row r="21" spans="1:9" s="2" customFormat="1" ht="16.7" customHeight="1" x14ac:dyDescent="0.25">
      <c r="A21" s="18" t="s">
        <v>357</v>
      </c>
      <c r="B21" s="19" t="s">
        <v>358</v>
      </c>
      <c r="C21" s="18" t="s">
        <v>299</v>
      </c>
      <c r="D21" s="18" t="s">
        <v>286</v>
      </c>
      <c r="E21" s="18">
        <v>8.8000000000000007</v>
      </c>
      <c r="F21" s="18">
        <v>7</v>
      </c>
      <c r="G21" s="18">
        <v>8.8000000000000007</v>
      </c>
      <c r="H21" s="20">
        <v>7</v>
      </c>
      <c r="I21" s="21">
        <f t="shared" si="0"/>
        <v>7.9</v>
      </c>
    </row>
    <row r="22" spans="1:9" s="2" customFormat="1" ht="16.7" customHeight="1" x14ac:dyDescent="0.25">
      <c r="A22" s="18" t="s">
        <v>291</v>
      </c>
      <c r="B22" s="19" t="s">
        <v>292</v>
      </c>
      <c r="C22" s="18" t="s">
        <v>285</v>
      </c>
      <c r="D22" s="18" t="s">
        <v>286</v>
      </c>
      <c r="E22" s="18">
        <v>9.6</v>
      </c>
      <c r="F22" s="18">
        <v>7</v>
      </c>
      <c r="G22" s="18">
        <v>7.8</v>
      </c>
      <c r="H22" s="20">
        <v>7</v>
      </c>
      <c r="I22" s="21">
        <f t="shared" si="0"/>
        <v>7.8500000000000005</v>
      </c>
    </row>
    <row r="23" spans="1:9" s="2" customFormat="1" ht="16.7" customHeight="1" x14ac:dyDescent="0.25">
      <c r="A23" s="18" t="s">
        <v>323</v>
      </c>
      <c r="B23" s="19" t="s">
        <v>324</v>
      </c>
      <c r="C23" s="18" t="s">
        <v>299</v>
      </c>
      <c r="D23" s="18" t="s">
        <v>286</v>
      </c>
      <c r="E23" s="18">
        <v>8.4</v>
      </c>
      <c r="F23" s="18">
        <v>7</v>
      </c>
      <c r="G23" s="18">
        <v>7.7</v>
      </c>
      <c r="H23" s="20">
        <v>8</v>
      </c>
      <c r="I23" s="21">
        <f t="shared" si="0"/>
        <v>7.7750000000000004</v>
      </c>
    </row>
    <row r="24" spans="1:9" s="2" customFormat="1" ht="16.7" customHeight="1" x14ac:dyDescent="0.25">
      <c r="A24" s="18" t="s">
        <v>337</v>
      </c>
      <c r="B24" s="19" t="s">
        <v>338</v>
      </c>
      <c r="C24" s="18" t="s">
        <v>289</v>
      </c>
      <c r="D24" s="18" t="s">
        <v>286</v>
      </c>
      <c r="E24" s="18">
        <v>8.4</v>
      </c>
      <c r="F24" s="18">
        <v>8</v>
      </c>
      <c r="G24" s="18">
        <v>7.6</v>
      </c>
      <c r="H24" s="20">
        <v>7</v>
      </c>
      <c r="I24" s="21">
        <f t="shared" si="0"/>
        <v>7.75</v>
      </c>
    </row>
    <row r="25" spans="1:9" s="2" customFormat="1" ht="16.7" customHeight="1" x14ac:dyDescent="0.25">
      <c r="A25" s="18" t="s">
        <v>339</v>
      </c>
      <c r="B25" s="19" t="s">
        <v>340</v>
      </c>
      <c r="C25" s="18" t="s">
        <v>308</v>
      </c>
      <c r="D25" s="18" t="s">
        <v>286</v>
      </c>
      <c r="E25" s="18">
        <v>8.1999999999999993</v>
      </c>
      <c r="F25" s="18">
        <v>8</v>
      </c>
      <c r="G25" s="18">
        <v>7.6</v>
      </c>
      <c r="H25" s="20">
        <v>7</v>
      </c>
      <c r="I25" s="21">
        <f t="shared" si="0"/>
        <v>7.6999999999999993</v>
      </c>
    </row>
    <row r="26" spans="1:9" s="2" customFormat="1" ht="16.7" customHeight="1" x14ac:dyDescent="0.25">
      <c r="A26" s="18" t="s">
        <v>315</v>
      </c>
      <c r="B26" s="19" t="s">
        <v>316</v>
      </c>
      <c r="C26" s="18" t="s">
        <v>308</v>
      </c>
      <c r="D26" s="18" t="s">
        <v>286</v>
      </c>
      <c r="E26" s="18">
        <v>9.1999999999999993</v>
      </c>
      <c r="F26" s="18">
        <v>7</v>
      </c>
      <c r="G26" s="18">
        <v>7.8</v>
      </c>
      <c r="H26" s="20">
        <v>6.5</v>
      </c>
      <c r="I26" s="21">
        <f t="shared" si="0"/>
        <v>7.625</v>
      </c>
    </row>
    <row r="27" spans="1:9" s="2" customFormat="1" ht="16.7" customHeight="1" x14ac:dyDescent="0.25">
      <c r="A27" s="18" t="s">
        <v>331</v>
      </c>
      <c r="B27" s="19" t="s">
        <v>332</v>
      </c>
      <c r="C27" s="18" t="s">
        <v>285</v>
      </c>
      <c r="D27" s="18" t="s">
        <v>286</v>
      </c>
      <c r="E27" s="18">
        <v>9.1999999999999993</v>
      </c>
      <c r="F27" s="18">
        <v>7</v>
      </c>
      <c r="G27" s="18">
        <v>7.3</v>
      </c>
      <c r="H27" s="20">
        <v>7</v>
      </c>
      <c r="I27" s="21">
        <f t="shared" si="0"/>
        <v>7.625</v>
      </c>
    </row>
    <row r="28" spans="1:9" s="2" customFormat="1" ht="16.7" customHeight="1" x14ac:dyDescent="0.25">
      <c r="A28" s="18" t="s">
        <v>297</v>
      </c>
      <c r="B28" s="19" t="s">
        <v>298</v>
      </c>
      <c r="C28" s="18" t="s">
        <v>299</v>
      </c>
      <c r="D28" s="18" t="s">
        <v>286</v>
      </c>
      <c r="E28" s="18">
        <v>9.1999999999999993</v>
      </c>
      <c r="F28" s="18">
        <v>7.5</v>
      </c>
      <c r="G28" s="18">
        <v>6.5</v>
      </c>
      <c r="H28" s="20">
        <v>7</v>
      </c>
      <c r="I28" s="21">
        <f t="shared" si="0"/>
        <v>7.55</v>
      </c>
    </row>
    <row r="29" spans="1:9" s="2" customFormat="1" ht="16.7" customHeight="1" x14ac:dyDescent="0.25">
      <c r="A29" s="18" t="s">
        <v>311</v>
      </c>
      <c r="B29" s="19" t="s">
        <v>312</v>
      </c>
      <c r="C29" s="18" t="s">
        <v>289</v>
      </c>
      <c r="D29" s="18" t="s">
        <v>286</v>
      </c>
      <c r="E29" s="18">
        <v>8.8000000000000007</v>
      </c>
      <c r="F29" s="18">
        <v>7</v>
      </c>
      <c r="G29" s="18">
        <v>7.3</v>
      </c>
      <c r="H29" s="20">
        <v>7</v>
      </c>
      <c r="I29" s="21">
        <f t="shared" si="0"/>
        <v>7.5250000000000004</v>
      </c>
    </row>
    <row r="30" spans="1:9" s="2" customFormat="1" ht="16.7" customHeight="1" x14ac:dyDescent="0.25">
      <c r="A30" s="18" t="s">
        <v>345</v>
      </c>
      <c r="B30" s="19" t="s">
        <v>346</v>
      </c>
      <c r="C30" s="18" t="s">
        <v>289</v>
      </c>
      <c r="D30" s="18" t="s">
        <v>286</v>
      </c>
      <c r="E30" s="18">
        <v>8.8000000000000007</v>
      </c>
      <c r="F30" s="18">
        <v>7</v>
      </c>
      <c r="G30" s="18">
        <v>7.3</v>
      </c>
      <c r="H30" s="20">
        <v>7</v>
      </c>
      <c r="I30" s="21">
        <f t="shared" si="0"/>
        <v>7.5250000000000004</v>
      </c>
    </row>
    <row r="31" spans="1:9" s="2" customFormat="1" ht="16.7" customHeight="1" x14ac:dyDescent="0.25">
      <c r="A31" s="18" t="s">
        <v>302</v>
      </c>
      <c r="B31" s="19" t="s">
        <v>303</v>
      </c>
      <c r="C31" s="18" t="s">
        <v>299</v>
      </c>
      <c r="D31" s="18" t="s">
        <v>286</v>
      </c>
      <c r="E31" s="18">
        <v>9.1999999999999993</v>
      </c>
      <c r="F31" s="18">
        <v>7</v>
      </c>
      <c r="G31" s="18">
        <v>7.3</v>
      </c>
      <c r="H31" s="20">
        <v>6.5</v>
      </c>
      <c r="I31" s="21">
        <f t="shared" si="0"/>
        <v>7.5</v>
      </c>
    </row>
    <row r="32" spans="1:9" s="2" customFormat="1" ht="16.7" customHeight="1" x14ac:dyDescent="0.25">
      <c r="A32" s="18" t="s">
        <v>300</v>
      </c>
      <c r="B32" s="19" t="s">
        <v>301</v>
      </c>
      <c r="C32" s="18" t="s">
        <v>285</v>
      </c>
      <c r="D32" s="18" t="s">
        <v>286</v>
      </c>
      <c r="E32" s="18">
        <v>7.6</v>
      </c>
      <c r="F32" s="18">
        <v>7</v>
      </c>
      <c r="G32" s="18">
        <v>8.3000000000000007</v>
      </c>
      <c r="H32" s="20">
        <v>7</v>
      </c>
      <c r="I32" s="21">
        <f t="shared" si="0"/>
        <v>7.4749999999999996</v>
      </c>
    </row>
    <row r="33" spans="1:9" s="2" customFormat="1" ht="16.7" customHeight="1" x14ac:dyDescent="0.25">
      <c r="A33" s="18" t="s">
        <v>304</v>
      </c>
      <c r="B33" s="19" t="s">
        <v>305</v>
      </c>
      <c r="C33" s="18" t="s">
        <v>285</v>
      </c>
      <c r="D33" s="18" t="s">
        <v>286</v>
      </c>
      <c r="E33" s="18">
        <v>8</v>
      </c>
      <c r="F33" s="18">
        <v>7</v>
      </c>
      <c r="G33" s="18">
        <v>8.1</v>
      </c>
      <c r="H33" s="20">
        <v>6.5</v>
      </c>
      <c r="I33" s="21">
        <f t="shared" si="0"/>
        <v>7.4</v>
      </c>
    </row>
    <row r="34" spans="1:9" s="2" customFormat="1" ht="16.7" customHeight="1" x14ac:dyDescent="0.25">
      <c r="A34" s="18" t="s">
        <v>295</v>
      </c>
      <c r="B34" s="19" t="s">
        <v>296</v>
      </c>
      <c r="C34" s="18" t="s">
        <v>289</v>
      </c>
      <c r="D34" s="18" t="s">
        <v>286</v>
      </c>
      <c r="E34" s="18">
        <v>9.6</v>
      </c>
      <c r="F34" s="18">
        <v>6</v>
      </c>
      <c r="G34" s="18">
        <v>6.6</v>
      </c>
      <c r="H34" s="20">
        <v>7</v>
      </c>
      <c r="I34" s="21">
        <f t="shared" si="0"/>
        <v>7.3</v>
      </c>
    </row>
    <row r="35" spans="1:9" s="2" customFormat="1" ht="16.7" customHeight="1" x14ac:dyDescent="0.25">
      <c r="A35" s="7" t="s">
        <v>329</v>
      </c>
      <c r="B35" s="8" t="s">
        <v>330</v>
      </c>
      <c r="C35" s="7" t="s">
        <v>299</v>
      </c>
      <c r="D35" s="7" t="s">
        <v>286</v>
      </c>
      <c r="E35" s="7">
        <v>8.8000000000000007</v>
      </c>
      <c r="F35" s="9">
        <v>3</v>
      </c>
      <c r="G35" s="9">
        <v>3.1</v>
      </c>
      <c r="H35" s="1">
        <v>0</v>
      </c>
      <c r="I35" s="14">
        <f t="shared" si="0"/>
        <v>3.7250000000000001</v>
      </c>
    </row>
    <row r="36" spans="1:9" s="2" customFormat="1" ht="16.7" customHeight="1" x14ac:dyDescent="0.25">
      <c r="A36" s="7" t="s">
        <v>287</v>
      </c>
      <c r="B36" s="8" t="s">
        <v>288</v>
      </c>
      <c r="C36" s="7" t="s">
        <v>289</v>
      </c>
      <c r="D36" s="7" t="s">
        <v>286</v>
      </c>
      <c r="E36" s="7"/>
      <c r="F36" s="9">
        <v>0</v>
      </c>
      <c r="G36" s="9">
        <v>0</v>
      </c>
      <c r="H36" s="1">
        <v>0</v>
      </c>
      <c r="I36" s="14">
        <f t="shared" si="0"/>
        <v>0</v>
      </c>
    </row>
    <row r="37" spans="1:9" s="2" customFormat="1" ht="16.7" customHeight="1" x14ac:dyDescent="0.25">
      <c r="A37" s="7" t="s">
        <v>306</v>
      </c>
      <c r="B37" s="8" t="s">
        <v>307</v>
      </c>
      <c r="C37" s="7" t="s">
        <v>308</v>
      </c>
      <c r="D37" s="7" t="s">
        <v>286</v>
      </c>
      <c r="E37" s="7"/>
      <c r="F37" s="9">
        <v>0</v>
      </c>
      <c r="G37" s="9">
        <v>0</v>
      </c>
      <c r="H37" s="1">
        <v>0</v>
      </c>
      <c r="I37" s="14">
        <f t="shared" si="0"/>
        <v>0</v>
      </c>
    </row>
  </sheetData>
  <autoFilter ref="A1:I37">
    <sortState ref="A2:I37">
      <sortCondition descending="1" ref="I2:I37"/>
    </sortState>
  </autoFilter>
  <sortState ref="A2:E37">
    <sortCondition ref="A2:A3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J26" sqref="J26"/>
    </sheetView>
  </sheetViews>
  <sheetFormatPr defaultRowHeight="12.75" x14ac:dyDescent="0.2"/>
  <cols>
    <col min="2" max="2" width="22.28515625" bestFit="1" customWidth="1"/>
    <col min="3" max="3" width="11.28515625" bestFit="1" customWidth="1"/>
    <col min="5" max="8" width="15.7109375" customWidth="1"/>
    <col min="9" max="9" width="15.7109375" style="12" customWidth="1"/>
    <col min="10" max="11" width="22.28515625" bestFit="1" customWidth="1"/>
    <col min="12" max="12" width="9.42578125" bestFit="1" customWidth="1"/>
  </cols>
  <sheetData>
    <row r="1" spans="1:9" s="3" customFormat="1" ht="28.5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590</v>
      </c>
      <c r="G1" s="5" t="s">
        <v>592</v>
      </c>
      <c r="H1" s="5" t="s">
        <v>591</v>
      </c>
      <c r="I1" s="10" t="s">
        <v>593</v>
      </c>
    </row>
    <row r="2" spans="1:9" s="2" customFormat="1" ht="16.7" customHeight="1" x14ac:dyDescent="0.25">
      <c r="A2" s="18" t="s">
        <v>411</v>
      </c>
      <c r="B2" s="19" t="s">
        <v>412</v>
      </c>
      <c r="C2" s="18" t="s">
        <v>408</v>
      </c>
      <c r="D2" s="18" t="s">
        <v>362</v>
      </c>
      <c r="E2" s="18">
        <v>8</v>
      </c>
      <c r="F2" s="18">
        <v>8</v>
      </c>
      <c r="G2" s="18">
        <v>8.5</v>
      </c>
      <c r="H2" s="18">
        <v>8.5</v>
      </c>
      <c r="I2" s="22">
        <f t="shared" ref="I2:I35" si="0">AVERAGE(E2:H2)</f>
        <v>8.25</v>
      </c>
    </row>
    <row r="3" spans="1:9" s="2" customFormat="1" ht="16.7" customHeight="1" x14ac:dyDescent="0.25">
      <c r="A3" s="18" t="s">
        <v>430</v>
      </c>
      <c r="B3" s="19" t="s">
        <v>431</v>
      </c>
      <c r="C3" s="18" t="s">
        <v>415</v>
      </c>
      <c r="D3" s="18" t="s">
        <v>362</v>
      </c>
      <c r="E3" s="18">
        <v>7.6</v>
      </c>
      <c r="F3" s="18">
        <v>7.5</v>
      </c>
      <c r="G3" s="18">
        <v>9</v>
      </c>
      <c r="H3" s="18">
        <v>8.5</v>
      </c>
      <c r="I3" s="22">
        <f t="shared" si="0"/>
        <v>8.15</v>
      </c>
    </row>
    <row r="4" spans="1:9" s="2" customFormat="1" ht="16.7" customHeight="1" x14ac:dyDescent="0.25">
      <c r="A4" s="18" t="s">
        <v>396</v>
      </c>
      <c r="B4" s="19" t="s">
        <v>397</v>
      </c>
      <c r="C4" s="18" t="s">
        <v>361</v>
      </c>
      <c r="D4" s="18" t="s">
        <v>362</v>
      </c>
      <c r="E4" s="18">
        <v>7.6</v>
      </c>
      <c r="F4" s="18">
        <v>6.5</v>
      </c>
      <c r="G4" s="18">
        <v>8</v>
      </c>
      <c r="H4" s="18">
        <v>8.5</v>
      </c>
      <c r="I4" s="22">
        <f t="shared" si="0"/>
        <v>7.65</v>
      </c>
    </row>
    <row r="5" spans="1:9" s="2" customFormat="1" ht="16.7" customHeight="1" x14ac:dyDescent="0.25">
      <c r="A5" s="18" t="s">
        <v>418</v>
      </c>
      <c r="B5" s="19" t="s">
        <v>419</v>
      </c>
      <c r="C5" s="18" t="s">
        <v>415</v>
      </c>
      <c r="D5" s="18" t="s">
        <v>362</v>
      </c>
      <c r="E5" s="18">
        <v>7.6</v>
      </c>
      <c r="F5" s="18">
        <v>7</v>
      </c>
      <c r="G5" s="18">
        <v>7.5</v>
      </c>
      <c r="H5" s="18">
        <v>7.5</v>
      </c>
      <c r="I5" s="22">
        <f t="shared" si="0"/>
        <v>7.4</v>
      </c>
    </row>
    <row r="6" spans="1:9" s="2" customFormat="1" ht="16.7" customHeight="1" x14ac:dyDescent="0.25">
      <c r="A6" s="18" t="s">
        <v>390</v>
      </c>
      <c r="B6" s="19" t="s">
        <v>391</v>
      </c>
      <c r="C6" s="18" t="s">
        <v>365</v>
      </c>
      <c r="D6" s="18" t="s">
        <v>362</v>
      </c>
      <c r="E6" s="18">
        <v>5.5</v>
      </c>
      <c r="F6" s="18">
        <v>7</v>
      </c>
      <c r="G6" s="18">
        <v>9</v>
      </c>
      <c r="H6" s="18">
        <v>8</v>
      </c>
      <c r="I6" s="22">
        <f t="shared" si="0"/>
        <v>7.375</v>
      </c>
    </row>
    <row r="7" spans="1:9" s="2" customFormat="1" ht="16.7" customHeight="1" x14ac:dyDescent="0.25">
      <c r="A7" s="18" t="s">
        <v>406</v>
      </c>
      <c r="B7" s="19" t="s">
        <v>407</v>
      </c>
      <c r="C7" s="18" t="s">
        <v>408</v>
      </c>
      <c r="D7" s="18" t="s">
        <v>362</v>
      </c>
      <c r="E7" s="18">
        <v>8</v>
      </c>
      <c r="F7" s="18">
        <v>7</v>
      </c>
      <c r="G7" s="18">
        <v>6</v>
      </c>
      <c r="H7" s="18">
        <v>7.5</v>
      </c>
      <c r="I7" s="22">
        <f t="shared" si="0"/>
        <v>7.125</v>
      </c>
    </row>
    <row r="8" spans="1:9" s="2" customFormat="1" ht="16.7" customHeight="1" x14ac:dyDescent="0.25">
      <c r="A8" s="18" t="s">
        <v>413</v>
      </c>
      <c r="B8" s="19" t="s">
        <v>414</v>
      </c>
      <c r="C8" s="18" t="s">
        <v>415</v>
      </c>
      <c r="D8" s="18" t="s">
        <v>362</v>
      </c>
      <c r="E8" s="18">
        <v>8</v>
      </c>
      <c r="F8" s="18">
        <v>7.5</v>
      </c>
      <c r="G8" s="18">
        <v>5.5</v>
      </c>
      <c r="H8" s="18">
        <v>7.5</v>
      </c>
      <c r="I8" s="22">
        <f t="shared" si="0"/>
        <v>7.125</v>
      </c>
    </row>
    <row r="9" spans="1:9" s="2" customFormat="1" ht="16.7" customHeight="1" x14ac:dyDescent="0.25">
      <c r="A9" s="18" t="s">
        <v>368</v>
      </c>
      <c r="B9" s="19" t="s">
        <v>369</v>
      </c>
      <c r="C9" s="18" t="s">
        <v>365</v>
      </c>
      <c r="D9" s="18" t="s">
        <v>362</v>
      </c>
      <c r="E9" s="18">
        <v>5.5</v>
      </c>
      <c r="F9" s="18">
        <v>7</v>
      </c>
      <c r="G9" s="18">
        <v>8.5</v>
      </c>
      <c r="H9" s="18">
        <v>7</v>
      </c>
      <c r="I9" s="22">
        <f t="shared" si="0"/>
        <v>7</v>
      </c>
    </row>
    <row r="10" spans="1:9" s="2" customFormat="1" ht="16.7" customHeight="1" x14ac:dyDescent="0.25">
      <c r="A10" s="18" t="s">
        <v>392</v>
      </c>
      <c r="B10" s="19" t="s">
        <v>393</v>
      </c>
      <c r="C10" s="18" t="s">
        <v>361</v>
      </c>
      <c r="D10" s="18" t="s">
        <v>362</v>
      </c>
      <c r="E10" s="18">
        <v>5.5</v>
      </c>
      <c r="F10" s="18">
        <v>7</v>
      </c>
      <c r="G10" s="18">
        <v>8</v>
      </c>
      <c r="H10" s="18">
        <v>7.5</v>
      </c>
      <c r="I10" s="22">
        <f t="shared" si="0"/>
        <v>7</v>
      </c>
    </row>
    <row r="11" spans="1:9" s="2" customFormat="1" ht="16.7" customHeight="1" x14ac:dyDescent="0.25">
      <c r="A11" s="18" t="s">
        <v>428</v>
      </c>
      <c r="B11" s="19" t="s">
        <v>429</v>
      </c>
      <c r="C11" s="18" t="s">
        <v>415</v>
      </c>
      <c r="D11" s="18" t="s">
        <v>362</v>
      </c>
      <c r="E11" s="18">
        <v>5.5</v>
      </c>
      <c r="F11" s="18">
        <v>7</v>
      </c>
      <c r="G11" s="18">
        <v>8.5</v>
      </c>
      <c r="H11" s="18">
        <v>7</v>
      </c>
      <c r="I11" s="22">
        <f t="shared" si="0"/>
        <v>7</v>
      </c>
    </row>
    <row r="12" spans="1:9" s="2" customFormat="1" ht="16.7" customHeight="1" x14ac:dyDescent="0.25">
      <c r="A12" s="18" t="s">
        <v>420</v>
      </c>
      <c r="B12" s="19" t="s">
        <v>421</v>
      </c>
      <c r="C12" s="18" t="s">
        <v>415</v>
      </c>
      <c r="D12" s="18" t="s">
        <v>362</v>
      </c>
      <c r="E12" s="18">
        <v>6.4</v>
      </c>
      <c r="F12" s="18">
        <v>6</v>
      </c>
      <c r="G12" s="18">
        <v>8</v>
      </c>
      <c r="H12" s="18">
        <v>7.5</v>
      </c>
      <c r="I12" s="22">
        <f t="shared" si="0"/>
        <v>6.9749999999999996</v>
      </c>
    </row>
    <row r="13" spans="1:9" s="2" customFormat="1" ht="16.7" customHeight="1" x14ac:dyDescent="0.25">
      <c r="A13" s="18" t="s">
        <v>378</v>
      </c>
      <c r="B13" s="19" t="s">
        <v>379</v>
      </c>
      <c r="C13" s="18" t="s">
        <v>361</v>
      </c>
      <c r="D13" s="18" t="s">
        <v>362</v>
      </c>
      <c r="E13" s="18">
        <v>6</v>
      </c>
      <c r="F13" s="18">
        <v>7</v>
      </c>
      <c r="G13" s="18">
        <v>7.5</v>
      </c>
      <c r="H13" s="18">
        <v>7</v>
      </c>
      <c r="I13" s="22">
        <f t="shared" si="0"/>
        <v>6.875</v>
      </c>
    </row>
    <row r="14" spans="1:9" s="2" customFormat="1" ht="16.7" customHeight="1" x14ac:dyDescent="0.25">
      <c r="A14" s="18" t="s">
        <v>388</v>
      </c>
      <c r="B14" s="19" t="s">
        <v>389</v>
      </c>
      <c r="C14" s="18" t="s">
        <v>365</v>
      </c>
      <c r="D14" s="18" t="s">
        <v>362</v>
      </c>
      <c r="E14" s="18">
        <v>3</v>
      </c>
      <c r="F14" s="18">
        <v>7</v>
      </c>
      <c r="G14" s="18">
        <v>8.5</v>
      </c>
      <c r="H14" s="18">
        <v>9</v>
      </c>
      <c r="I14" s="22">
        <f t="shared" si="0"/>
        <v>6.875</v>
      </c>
    </row>
    <row r="15" spans="1:9" s="2" customFormat="1" ht="16.7" customHeight="1" x14ac:dyDescent="0.25">
      <c r="A15" s="18" t="s">
        <v>363</v>
      </c>
      <c r="B15" s="19" t="s">
        <v>364</v>
      </c>
      <c r="C15" s="18" t="s">
        <v>365</v>
      </c>
      <c r="D15" s="18" t="s">
        <v>362</v>
      </c>
      <c r="E15" s="18">
        <v>7</v>
      </c>
      <c r="F15" s="18">
        <v>5</v>
      </c>
      <c r="G15" s="18">
        <v>8</v>
      </c>
      <c r="H15" s="18">
        <v>7</v>
      </c>
      <c r="I15" s="22">
        <f t="shared" si="0"/>
        <v>6.75</v>
      </c>
    </row>
    <row r="16" spans="1:9" s="2" customFormat="1" ht="16.7" customHeight="1" x14ac:dyDescent="0.25">
      <c r="A16" s="18" t="s">
        <v>376</v>
      </c>
      <c r="B16" s="19" t="s">
        <v>377</v>
      </c>
      <c r="C16" s="18" t="s">
        <v>361</v>
      </c>
      <c r="D16" s="18" t="s">
        <v>362</v>
      </c>
      <c r="E16" s="18">
        <v>5</v>
      </c>
      <c r="F16" s="18">
        <v>7</v>
      </c>
      <c r="G16" s="18">
        <v>7.5</v>
      </c>
      <c r="H16" s="18">
        <v>7.5</v>
      </c>
      <c r="I16" s="22">
        <f t="shared" si="0"/>
        <v>6.75</v>
      </c>
    </row>
    <row r="17" spans="1:12" s="2" customFormat="1" ht="16.7" customHeight="1" x14ac:dyDescent="0.25">
      <c r="A17" s="18" t="s">
        <v>386</v>
      </c>
      <c r="B17" s="19" t="s">
        <v>387</v>
      </c>
      <c r="C17" s="18" t="s">
        <v>365</v>
      </c>
      <c r="D17" s="18" t="s">
        <v>362</v>
      </c>
      <c r="E17" s="18">
        <v>6</v>
      </c>
      <c r="F17" s="18">
        <v>7</v>
      </c>
      <c r="G17" s="18">
        <v>7</v>
      </c>
      <c r="H17" s="18">
        <v>7</v>
      </c>
      <c r="I17" s="22">
        <f t="shared" si="0"/>
        <v>6.75</v>
      </c>
    </row>
    <row r="18" spans="1:12" s="2" customFormat="1" ht="16.7" customHeight="1" x14ac:dyDescent="0.25">
      <c r="A18" s="18" t="s">
        <v>424</v>
      </c>
      <c r="B18" s="19" t="s">
        <v>425</v>
      </c>
      <c r="C18" s="18" t="s">
        <v>408</v>
      </c>
      <c r="D18" s="18" t="s">
        <v>362</v>
      </c>
      <c r="E18" s="18">
        <v>5.5</v>
      </c>
      <c r="F18" s="18">
        <v>6.5</v>
      </c>
      <c r="G18" s="18">
        <v>7.5</v>
      </c>
      <c r="H18" s="18">
        <v>7.5</v>
      </c>
      <c r="I18" s="22">
        <f t="shared" si="0"/>
        <v>6.75</v>
      </c>
    </row>
    <row r="19" spans="1:12" s="2" customFormat="1" ht="16.7" customHeight="1" x14ac:dyDescent="0.25">
      <c r="A19" s="18" t="s">
        <v>372</v>
      </c>
      <c r="B19" s="19" t="s">
        <v>373</v>
      </c>
      <c r="C19" s="18" t="s">
        <v>361</v>
      </c>
      <c r="D19" s="18" t="s">
        <v>362</v>
      </c>
      <c r="E19" s="18">
        <v>4.5</v>
      </c>
      <c r="F19" s="18">
        <v>7</v>
      </c>
      <c r="G19" s="18">
        <v>8</v>
      </c>
      <c r="H19" s="18">
        <v>7</v>
      </c>
      <c r="I19" s="22">
        <f t="shared" si="0"/>
        <v>6.625</v>
      </c>
    </row>
    <row r="20" spans="1:12" s="2" customFormat="1" ht="16.7" customHeight="1" x14ac:dyDescent="0.25">
      <c r="A20" s="18" t="s">
        <v>398</v>
      </c>
      <c r="B20" s="19" t="s">
        <v>399</v>
      </c>
      <c r="C20" s="18" t="s">
        <v>365</v>
      </c>
      <c r="D20" s="18" t="s">
        <v>362</v>
      </c>
      <c r="E20" s="18">
        <v>5</v>
      </c>
      <c r="F20" s="18">
        <v>7</v>
      </c>
      <c r="G20" s="18">
        <v>7</v>
      </c>
      <c r="H20" s="18">
        <v>7.5</v>
      </c>
      <c r="I20" s="22">
        <f t="shared" si="0"/>
        <v>6.625</v>
      </c>
    </row>
    <row r="21" spans="1:12" s="2" customFormat="1" ht="16.7" customHeight="1" x14ac:dyDescent="0.25">
      <c r="A21" s="18" t="s">
        <v>416</v>
      </c>
      <c r="B21" s="19" t="s">
        <v>417</v>
      </c>
      <c r="C21" s="18" t="s">
        <v>408</v>
      </c>
      <c r="D21" s="18" t="s">
        <v>362</v>
      </c>
      <c r="E21" s="18">
        <v>6</v>
      </c>
      <c r="F21" s="18">
        <v>5.5</v>
      </c>
      <c r="G21" s="18">
        <v>7.5</v>
      </c>
      <c r="H21" s="18">
        <v>7.5</v>
      </c>
      <c r="I21" s="22">
        <f t="shared" si="0"/>
        <v>6.625</v>
      </c>
    </row>
    <row r="22" spans="1:12" s="2" customFormat="1" ht="16.7" customHeight="1" x14ac:dyDescent="0.25">
      <c r="A22" s="18" t="s">
        <v>366</v>
      </c>
      <c r="B22" s="19" t="s">
        <v>367</v>
      </c>
      <c r="C22" s="18" t="s">
        <v>361</v>
      </c>
      <c r="D22" s="18" t="s">
        <v>362</v>
      </c>
      <c r="E22" s="18">
        <v>4</v>
      </c>
      <c r="F22" s="18">
        <v>7</v>
      </c>
      <c r="G22" s="18">
        <v>8</v>
      </c>
      <c r="H22" s="18">
        <v>7</v>
      </c>
      <c r="I22" s="22">
        <f t="shared" si="0"/>
        <v>6.5</v>
      </c>
    </row>
    <row r="23" spans="1:12" s="2" customFormat="1" ht="16.7" customHeight="1" x14ac:dyDescent="0.25">
      <c r="A23" s="18" t="s">
        <v>374</v>
      </c>
      <c r="B23" s="19" t="s">
        <v>375</v>
      </c>
      <c r="C23" s="18" t="s">
        <v>365</v>
      </c>
      <c r="D23" s="18" t="s">
        <v>362</v>
      </c>
      <c r="E23" s="18">
        <v>4.5</v>
      </c>
      <c r="F23" s="18">
        <v>6.5</v>
      </c>
      <c r="G23" s="18">
        <v>7.5</v>
      </c>
      <c r="H23" s="18">
        <v>7</v>
      </c>
      <c r="I23" s="22">
        <f t="shared" si="0"/>
        <v>6.375</v>
      </c>
    </row>
    <row r="24" spans="1:12" s="2" customFormat="1" ht="16.7" customHeight="1" x14ac:dyDescent="0.25">
      <c r="A24" s="18" t="s">
        <v>394</v>
      </c>
      <c r="B24" s="19" t="s">
        <v>395</v>
      </c>
      <c r="C24" s="18" t="s">
        <v>365</v>
      </c>
      <c r="D24" s="18" t="s">
        <v>362</v>
      </c>
      <c r="E24" s="18">
        <v>4</v>
      </c>
      <c r="F24" s="18">
        <v>6.5</v>
      </c>
      <c r="G24" s="18">
        <v>8</v>
      </c>
      <c r="H24" s="18">
        <v>7</v>
      </c>
      <c r="I24" s="22">
        <f t="shared" si="0"/>
        <v>6.375</v>
      </c>
    </row>
    <row r="25" spans="1:12" s="2" customFormat="1" ht="16.7" customHeight="1" x14ac:dyDescent="0.25">
      <c r="A25" s="18" t="s">
        <v>400</v>
      </c>
      <c r="B25" s="19" t="s">
        <v>401</v>
      </c>
      <c r="C25" s="18" t="s">
        <v>361</v>
      </c>
      <c r="D25" s="18" t="s">
        <v>362</v>
      </c>
      <c r="E25" s="18">
        <v>4</v>
      </c>
      <c r="F25" s="18">
        <v>7</v>
      </c>
      <c r="G25" s="18">
        <v>6</v>
      </c>
      <c r="H25" s="18">
        <v>8</v>
      </c>
      <c r="I25" s="22">
        <f t="shared" si="0"/>
        <v>6.25</v>
      </c>
    </row>
    <row r="26" spans="1:12" s="2" customFormat="1" ht="16.7" customHeight="1" x14ac:dyDescent="0.25">
      <c r="A26" s="18" t="s">
        <v>380</v>
      </c>
      <c r="B26" s="19" t="s">
        <v>381</v>
      </c>
      <c r="C26" s="18" t="s">
        <v>365</v>
      </c>
      <c r="D26" s="18" t="s">
        <v>362</v>
      </c>
      <c r="E26" s="18">
        <v>4</v>
      </c>
      <c r="F26" s="18">
        <v>6</v>
      </c>
      <c r="G26" s="18">
        <v>7.5</v>
      </c>
      <c r="H26" s="18">
        <v>7</v>
      </c>
      <c r="I26" s="22">
        <f t="shared" si="0"/>
        <v>6.125</v>
      </c>
      <c r="L26" s="13"/>
    </row>
    <row r="27" spans="1:12" s="2" customFormat="1" ht="16.7" customHeight="1" x14ac:dyDescent="0.25">
      <c r="A27" s="18" t="s">
        <v>359</v>
      </c>
      <c r="B27" s="19" t="s">
        <v>360</v>
      </c>
      <c r="C27" s="18" t="s">
        <v>361</v>
      </c>
      <c r="D27" s="18" t="s">
        <v>362</v>
      </c>
      <c r="E27" s="18">
        <v>4</v>
      </c>
      <c r="F27" s="18">
        <v>5.5</v>
      </c>
      <c r="G27" s="18">
        <v>7.5</v>
      </c>
      <c r="H27" s="18">
        <v>7</v>
      </c>
      <c r="I27" s="22">
        <f t="shared" si="0"/>
        <v>6</v>
      </c>
    </row>
    <row r="28" spans="1:12" s="2" customFormat="1" ht="16.7" customHeight="1" x14ac:dyDescent="0.25">
      <c r="A28" s="18" t="s">
        <v>370</v>
      </c>
      <c r="B28" s="19" t="s">
        <v>371</v>
      </c>
      <c r="C28" s="18" t="s">
        <v>361</v>
      </c>
      <c r="D28" s="18" t="s">
        <v>362</v>
      </c>
      <c r="E28" s="18">
        <v>4.5</v>
      </c>
      <c r="F28" s="18">
        <v>7</v>
      </c>
      <c r="G28" s="18">
        <v>5.5</v>
      </c>
      <c r="H28" s="18">
        <v>7</v>
      </c>
      <c r="I28" s="22">
        <f t="shared" si="0"/>
        <v>6</v>
      </c>
    </row>
    <row r="29" spans="1:12" s="2" customFormat="1" ht="16.7" customHeight="1" x14ac:dyDescent="0.25">
      <c r="A29" s="18" t="s">
        <v>422</v>
      </c>
      <c r="B29" s="19" t="s">
        <v>423</v>
      </c>
      <c r="C29" s="18" t="s">
        <v>408</v>
      </c>
      <c r="D29" s="18" t="s">
        <v>362</v>
      </c>
      <c r="E29" s="18">
        <v>4</v>
      </c>
      <c r="F29" s="18">
        <v>7</v>
      </c>
      <c r="G29" s="18">
        <v>6</v>
      </c>
      <c r="H29" s="18">
        <v>7</v>
      </c>
      <c r="I29" s="22">
        <f t="shared" si="0"/>
        <v>6</v>
      </c>
    </row>
    <row r="30" spans="1:12" s="2" customFormat="1" ht="16.7" customHeight="1" x14ac:dyDescent="0.25">
      <c r="A30" s="18" t="s">
        <v>402</v>
      </c>
      <c r="B30" s="19" t="s">
        <v>403</v>
      </c>
      <c r="C30" s="18" t="s">
        <v>361</v>
      </c>
      <c r="D30" s="18" t="s">
        <v>362</v>
      </c>
      <c r="E30" s="18">
        <v>5</v>
      </c>
      <c r="F30" s="18">
        <v>5</v>
      </c>
      <c r="G30" s="18">
        <v>6</v>
      </c>
      <c r="H30" s="18">
        <v>7.5</v>
      </c>
      <c r="I30" s="22">
        <f t="shared" si="0"/>
        <v>5.875</v>
      </c>
    </row>
    <row r="31" spans="1:12" s="2" customFormat="1" ht="16.7" customHeight="1" x14ac:dyDescent="0.25">
      <c r="A31" s="18" t="s">
        <v>404</v>
      </c>
      <c r="B31" s="19" t="s">
        <v>405</v>
      </c>
      <c r="C31" s="18" t="s">
        <v>361</v>
      </c>
      <c r="D31" s="18" t="s">
        <v>362</v>
      </c>
      <c r="E31" s="18">
        <v>4</v>
      </c>
      <c r="F31" s="18">
        <v>5.5</v>
      </c>
      <c r="G31" s="18">
        <v>7</v>
      </c>
      <c r="H31" s="18">
        <v>7</v>
      </c>
      <c r="I31" s="22">
        <f t="shared" si="0"/>
        <v>5.875</v>
      </c>
    </row>
    <row r="32" spans="1:12" s="2" customFormat="1" ht="16.7" customHeight="1" x14ac:dyDescent="0.25">
      <c r="A32" s="18" t="s">
        <v>409</v>
      </c>
      <c r="B32" s="19" t="s">
        <v>410</v>
      </c>
      <c r="C32" s="18" t="s">
        <v>408</v>
      </c>
      <c r="D32" s="18" t="s">
        <v>362</v>
      </c>
      <c r="E32" s="18">
        <v>4</v>
      </c>
      <c r="F32" s="18">
        <v>5.5</v>
      </c>
      <c r="G32" s="18">
        <v>6</v>
      </c>
      <c r="H32" s="18">
        <v>7.5</v>
      </c>
      <c r="I32" s="22">
        <f t="shared" si="0"/>
        <v>5.75</v>
      </c>
    </row>
    <row r="33" spans="1:9" s="2" customFormat="1" ht="16.7" customHeight="1" x14ac:dyDescent="0.25">
      <c r="A33" s="7" t="s">
        <v>426</v>
      </c>
      <c r="B33" s="8" t="s">
        <v>427</v>
      </c>
      <c r="C33" s="7" t="s">
        <v>408</v>
      </c>
      <c r="D33" s="7" t="s">
        <v>362</v>
      </c>
      <c r="E33" s="7">
        <v>4</v>
      </c>
      <c r="F33" s="9">
        <v>4</v>
      </c>
      <c r="G33" s="9">
        <v>2</v>
      </c>
      <c r="H33" s="9">
        <v>6.5</v>
      </c>
      <c r="I33" s="10">
        <f t="shared" si="0"/>
        <v>4.125</v>
      </c>
    </row>
    <row r="34" spans="1:9" s="2" customFormat="1" ht="16.7" customHeight="1" x14ac:dyDescent="0.25">
      <c r="A34" s="7" t="s">
        <v>384</v>
      </c>
      <c r="B34" s="8" t="s">
        <v>385</v>
      </c>
      <c r="C34" s="7" t="s">
        <v>365</v>
      </c>
      <c r="D34" s="7" t="s">
        <v>362</v>
      </c>
      <c r="E34" s="7">
        <v>5</v>
      </c>
      <c r="F34" s="9">
        <v>4</v>
      </c>
      <c r="G34" s="9">
        <v>0</v>
      </c>
      <c r="H34" s="9"/>
      <c r="I34" s="10">
        <f t="shared" si="0"/>
        <v>3</v>
      </c>
    </row>
    <row r="35" spans="1:9" s="2" customFormat="1" ht="16.7" customHeight="1" x14ac:dyDescent="0.25">
      <c r="A35" s="7" t="s">
        <v>382</v>
      </c>
      <c r="B35" s="8" t="s">
        <v>383</v>
      </c>
      <c r="C35" s="7" t="s">
        <v>361</v>
      </c>
      <c r="D35" s="7" t="s">
        <v>362</v>
      </c>
      <c r="E35" s="7"/>
      <c r="F35" s="9">
        <v>0</v>
      </c>
      <c r="G35" s="9">
        <v>0</v>
      </c>
      <c r="H35" s="9"/>
      <c r="I35" s="10">
        <f t="shared" si="0"/>
        <v>0</v>
      </c>
    </row>
  </sheetData>
  <autoFilter ref="A1:I35">
    <sortState ref="A2:I35">
      <sortCondition descending="1" ref="I2:I35"/>
    </sortState>
  </autoFilter>
  <sortState ref="A2:E35">
    <sortCondition ref="A2:A35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N29" sqref="N29"/>
    </sheetView>
  </sheetViews>
  <sheetFormatPr defaultRowHeight="12.75" x14ac:dyDescent="0.2"/>
  <cols>
    <col min="2" max="2" width="23.85546875" bestFit="1" customWidth="1"/>
    <col min="3" max="3" width="14.140625" customWidth="1"/>
    <col min="4" max="4" width="8.85546875" customWidth="1"/>
    <col min="5" max="5" width="16.42578125" bestFit="1" customWidth="1"/>
    <col min="6" max="8" width="15.7109375" style="4" customWidth="1"/>
    <col min="9" max="9" width="15.7109375" style="11" customWidth="1"/>
  </cols>
  <sheetData>
    <row r="1" spans="1:9" s="3" customFormat="1" ht="28.5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590</v>
      </c>
      <c r="G1" s="5" t="s">
        <v>592</v>
      </c>
      <c r="H1" s="5" t="s">
        <v>591</v>
      </c>
      <c r="I1" s="10" t="s">
        <v>593</v>
      </c>
    </row>
    <row r="2" spans="1:9" s="2" customFormat="1" ht="16.7" customHeight="1" x14ac:dyDescent="0.25">
      <c r="A2" s="18" t="s">
        <v>460</v>
      </c>
      <c r="B2" s="19" t="s">
        <v>461</v>
      </c>
      <c r="C2" s="18" t="s">
        <v>438</v>
      </c>
      <c r="D2" s="18" t="s">
        <v>435</v>
      </c>
      <c r="E2" s="18">
        <v>7.5</v>
      </c>
      <c r="F2" s="18">
        <v>8</v>
      </c>
      <c r="G2" s="18">
        <v>9</v>
      </c>
      <c r="H2" s="18">
        <v>7.8</v>
      </c>
      <c r="I2" s="22">
        <f t="shared" ref="I2:I41" si="0">AVERAGE(E2:H2)</f>
        <v>8.0749999999999993</v>
      </c>
    </row>
    <row r="3" spans="1:9" s="2" customFormat="1" ht="16.7" customHeight="1" x14ac:dyDescent="0.25">
      <c r="A3" s="18" t="s">
        <v>462</v>
      </c>
      <c r="B3" s="19" t="s">
        <v>463</v>
      </c>
      <c r="C3" s="18" t="s">
        <v>441</v>
      </c>
      <c r="D3" s="18" t="s">
        <v>435</v>
      </c>
      <c r="E3" s="18">
        <v>7.5</v>
      </c>
      <c r="F3" s="18">
        <v>9</v>
      </c>
      <c r="G3" s="18">
        <v>7.5</v>
      </c>
      <c r="H3" s="18">
        <v>7.6</v>
      </c>
      <c r="I3" s="22">
        <f t="shared" si="0"/>
        <v>7.9</v>
      </c>
    </row>
    <row r="4" spans="1:9" s="2" customFormat="1" ht="16.7" customHeight="1" x14ac:dyDescent="0.25">
      <c r="A4" s="18" t="s">
        <v>450</v>
      </c>
      <c r="B4" s="19" t="s">
        <v>451</v>
      </c>
      <c r="C4" s="18" t="s">
        <v>438</v>
      </c>
      <c r="D4" s="18" t="s">
        <v>435</v>
      </c>
      <c r="E4" s="18">
        <v>6.5</v>
      </c>
      <c r="F4" s="18">
        <v>9</v>
      </c>
      <c r="G4" s="18">
        <v>9</v>
      </c>
      <c r="H4" s="18">
        <v>7</v>
      </c>
      <c r="I4" s="22">
        <f t="shared" si="0"/>
        <v>7.875</v>
      </c>
    </row>
    <row r="5" spans="1:9" s="2" customFormat="1" ht="16.7" customHeight="1" x14ac:dyDescent="0.25">
      <c r="A5" s="18" t="s">
        <v>464</v>
      </c>
      <c r="B5" s="19" t="s">
        <v>465</v>
      </c>
      <c r="C5" s="18" t="s">
        <v>438</v>
      </c>
      <c r="D5" s="18" t="s">
        <v>435</v>
      </c>
      <c r="E5" s="18">
        <v>7.5</v>
      </c>
      <c r="F5" s="18">
        <v>7.5</v>
      </c>
      <c r="G5" s="18">
        <v>8</v>
      </c>
      <c r="H5" s="18">
        <v>7.2</v>
      </c>
      <c r="I5" s="22">
        <f t="shared" si="0"/>
        <v>7.55</v>
      </c>
    </row>
    <row r="6" spans="1:9" s="2" customFormat="1" ht="16.7" customHeight="1" x14ac:dyDescent="0.25">
      <c r="A6" s="18" t="s">
        <v>444</v>
      </c>
      <c r="B6" s="19" t="s">
        <v>445</v>
      </c>
      <c r="C6" s="18" t="s">
        <v>438</v>
      </c>
      <c r="D6" s="18" t="s">
        <v>435</v>
      </c>
      <c r="E6" s="18">
        <v>6.5</v>
      </c>
      <c r="F6" s="18">
        <v>8</v>
      </c>
      <c r="G6" s="18">
        <v>7.5</v>
      </c>
      <c r="H6" s="18">
        <v>7</v>
      </c>
      <c r="I6" s="22">
        <f t="shared" si="0"/>
        <v>7.25</v>
      </c>
    </row>
    <row r="7" spans="1:9" s="2" customFormat="1" ht="16.7" customHeight="1" x14ac:dyDescent="0.25">
      <c r="A7" s="18" t="s">
        <v>485</v>
      </c>
      <c r="B7" s="19" t="s">
        <v>486</v>
      </c>
      <c r="C7" s="18" t="s">
        <v>434</v>
      </c>
      <c r="D7" s="18" t="s">
        <v>435</v>
      </c>
      <c r="E7" s="18">
        <v>4</v>
      </c>
      <c r="F7" s="18">
        <v>7</v>
      </c>
      <c r="G7" s="18">
        <v>9</v>
      </c>
      <c r="H7" s="18">
        <v>7</v>
      </c>
      <c r="I7" s="22">
        <f t="shared" si="0"/>
        <v>6.75</v>
      </c>
    </row>
    <row r="8" spans="1:9" s="2" customFormat="1" ht="16.7" customHeight="1" x14ac:dyDescent="0.25">
      <c r="A8" s="18" t="s">
        <v>513</v>
      </c>
      <c r="B8" s="19" t="s">
        <v>514</v>
      </c>
      <c r="C8" s="18" t="s">
        <v>474</v>
      </c>
      <c r="D8" s="18" t="s">
        <v>435</v>
      </c>
      <c r="E8" s="18">
        <v>5</v>
      </c>
      <c r="F8" s="18">
        <v>6.5</v>
      </c>
      <c r="G8" s="18">
        <v>7.8</v>
      </c>
      <c r="H8" s="18">
        <v>7.5</v>
      </c>
      <c r="I8" s="22">
        <f t="shared" si="0"/>
        <v>6.7</v>
      </c>
    </row>
    <row r="9" spans="1:9" s="2" customFormat="1" ht="16.7" customHeight="1" x14ac:dyDescent="0.25">
      <c r="A9" s="18" t="s">
        <v>472</v>
      </c>
      <c r="B9" s="19" t="s">
        <v>473</v>
      </c>
      <c r="C9" s="18" t="s">
        <v>474</v>
      </c>
      <c r="D9" s="18" t="s">
        <v>435</v>
      </c>
      <c r="E9" s="18">
        <v>3</v>
      </c>
      <c r="F9" s="18">
        <v>8</v>
      </c>
      <c r="G9" s="18">
        <v>8.5</v>
      </c>
      <c r="H9" s="18">
        <v>7</v>
      </c>
      <c r="I9" s="22">
        <f t="shared" si="0"/>
        <v>6.625</v>
      </c>
    </row>
    <row r="10" spans="1:9" s="2" customFormat="1" ht="16.7" customHeight="1" x14ac:dyDescent="0.25">
      <c r="A10" s="18" t="s">
        <v>432</v>
      </c>
      <c r="B10" s="19" t="s">
        <v>433</v>
      </c>
      <c r="C10" s="18" t="s">
        <v>434</v>
      </c>
      <c r="D10" s="18" t="s">
        <v>435</v>
      </c>
      <c r="E10" s="18">
        <v>3.5</v>
      </c>
      <c r="F10" s="18">
        <v>7.5</v>
      </c>
      <c r="G10" s="18">
        <v>8</v>
      </c>
      <c r="H10" s="18">
        <v>7</v>
      </c>
      <c r="I10" s="22">
        <f t="shared" si="0"/>
        <v>6.5</v>
      </c>
    </row>
    <row r="11" spans="1:9" s="2" customFormat="1" ht="16.7" customHeight="1" x14ac:dyDescent="0.25">
      <c r="A11" s="18" t="s">
        <v>497</v>
      </c>
      <c r="B11" s="19" t="s">
        <v>498</v>
      </c>
      <c r="C11" s="18" t="s">
        <v>474</v>
      </c>
      <c r="D11" s="18" t="s">
        <v>435</v>
      </c>
      <c r="E11" s="18">
        <v>3.5</v>
      </c>
      <c r="F11" s="18">
        <v>6</v>
      </c>
      <c r="G11" s="18">
        <v>8.5</v>
      </c>
      <c r="H11" s="18">
        <v>7.6</v>
      </c>
      <c r="I11" s="22">
        <f t="shared" si="0"/>
        <v>6.4</v>
      </c>
    </row>
    <row r="12" spans="1:9" s="2" customFormat="1" ht="16.7" customHeight="1" x14ac:dyDescent="0.25">
      <c r="A12" s="18" t="s">
        <v>458</v>
      </c>
      <c r="B12" s="19" t="s">
        <v>459</v>
      </c>
      <c r="C12" s="18" t="s">
        <v>438</v>
      </c>
      <c r="D12" s="18" t="s">
        <v>435</v>
      </c>
      <c r="E12" s="18">
        <v>3</v>
      </c>
      <c r="F12" s="18">
        <v>7</v>
      </c>
      <c r="G12" s="18">
        <v>8.5</v>
      </c>
      <c r="H12" s="18">
        <v>7</v>
      </c>
      <c r="I12" s="22">
        <f t="shared" si="0"/>
        <v>6.375</v>
      </c>
    </row>
    <row r="13" spans="1:9" s="2" customFormat="1" ht="16.7" customHeight="1" x14ac:dyDescent="0.25">
      <c r="A13" s="18" t="s">
        <v>439</v>
      </c>
      <c r="B13" s="19" t="s">
        <v>440</v>
      </c>
      <c r="C13" s="18" t="s">
        <v>441</v>
      </c>
      <c r="D13" s="18" t="s">
        <v>435</v>
      </c>
      <c r="E13" s="18">
        <v>4</v>
      </c>
      <c r="F13" s="18">
        <v>9</v>
      </c>
      <c r="G13" s="18">
        <v>5</v>
      </c>
      <c r="H13" s="18">
        <v>7</v>
      </c>
      <c r="I13" s="22">
        <f t="shared" si="0"/>
        <v>6.25</v>
      </c>
    </row>
    <row r="14" spans="1:9" s="2" customFormat="1" ht="16.7" customHeight="1" x14ac:dyDescent="0.25">
      <c r="A14" s="18" t="s">
        <v>479</v>
      </c>
      <c r="B14" s="19" t="s">
        <v>480</v>
      </c>
      <c r="C14" s="18" t="s">
        <v>474</v>
      </c>
      <c r="D14" s="18" t="s">
        <v>435</v>
      </c>
      <c r="E14" s="18">
        <v>3</v>
      </c>
      <c r="F14" s="18">
        <v>6.5</v>
      </c>
      <c r="G14" s="18">
        <v>8</v>
      </c>
      <c r="H14" s="18">
        <v>7</v>
      </c>
      <c r="I14" s="22">
        <f t="shared" si="0"/>
        <v>6.125</v>
      </c>
    </row>
    <row r="15" spans="1:9" s="2" customFormat="1" ht="16.7" customHeight="1" x14ac:dyDescent="0.25">
      <c r="A15" s="18" t="s">
        <v>446</v>
      </c>
      <c r="B15" s="19" t="s">
        <v>447</v>
      </c>
      <c r="C15" s="18" t="s">
        <v>438</v>
      </c>
      <c r="D15" s="18" t="s">
        <v>435</v>
      </c>
      <c r="E15" s="18">
        <v>5</v>
      </c>
      <c r="F15" s="18">
        <v>5.5</v>
      </c>
      <c r="G15" s="18">
        <v>6.5</v>
      </c>
      <c r="H15" s="18">
        <v>7.2</v>
      </c>
      <c r="I15" s="22">
        <f t="shared" si="0"/>
        <v>6.05</v>
      </c>
    </row>
    <row r="16" spans="1:9" s="2" customFormat="1" ht="16.7" customHeight="1" x14ac:dyDescent="0.25">
      <c r="A16" s="18" t="s">
        <v>491</v>
      </c>
      <c r="B16" s="19" t="s">
        <v>492</v>
      </c>
      <c r="C16" s="18" t="s">
        <v>434</v>
      </c>
      <c r="D16" s="18" t="s">
        <v>435</v>
      </c>
      <c r="E16" s="18">
        <v>3.5</v>
      </c>
      <c r="F16" s="18">
        <v>6.5</v>
      </c>
      <c r="G16" s="18">
        <v>8</v>
      </c>
      <c r="H16" s="18">
        <v>5.5</v>
      </c>
      <c r="I16" s="22">
        <f t="shared" si="0"/>
        <v>5.875</v>
      </c>
    </row>
    <row r="17" spans="1:9" s="2" customFormat="1" ht="16.7" customHeight="1" x14ac:dyDescent="0.25">
      <c r="A17" s="18" t="s">
        <v>466</v>
      </c>
      <c r="B17" s="19" t="s">
        <v>467</v>
      </c>
      <c r="C17" s="18" t="s">
        <v>441</v>
      </c>
      <c r="D17" s="18" t="s">
        <v>435</v>
      </c>
      <c r="E17" s="18">
        <v>3.5</v>
      </c>
      <c r="F17" s="18">
        <v>7</v>
      </c>
      <c r="G17" s="18">
        <v>7</v>
      </c>
      <c r="H17" s="18">
        <v>5.5</v>
      </c>
      <c r="I17" s="22">
        <f t="shared" si="0"/>
        <v>5.75</v>
      </c>
    </row>
    <row r="18" spans="1:9" s="2" customFormat="1" ht="16.7" customHeight="1" x14ac:dyDescent="0.25">
      <c r="A18" s="18" t="s">
        <v>499</v>
      </c>
      <c r="B18" s="19" t="s">
        <v>500</v>
      </c>
      <c r="C18" s="18" t="s">
        <v>474</v>
      </c>
      <c r="D18" s="18" t="s">
        <v>435</v>
      </c>
      <c r="E18" s="18">
        <v>3.5</v>
      </c>
      <c r="F18" s="18">
        <v>7</v>
      </c>
      <c r="G18" s="18">
        <v>5.5</v>
      </c>
      <c r="H18" s="18">
        <v>7</v>
      </c>
      <c r="I18" s="22">
        <f t="shared" si="0"/>
        <v>5.75</v>
      </c>
    </row>
    <row r="19" spans="1:9" s="2" customFormat="1" ht="16.7" customHeight="1" x14ac:dyDescent="0.25">
      <c r="A19" s="18" t="s">
        <v>448</v>
      </c>
      <c r="B19" s="19" t="s">
        <v>449</v>
      </c>
      <c r="C19" s="18" t="s">
        <v>438</v>
      </c>
      <c r="D19" s="18" t="s">
        <v>435</v>
      </c>
      <c r="E19" s="18">
        <v>3.5</v>
      </c>
      <c r="F19" s="18">
        <v>6</v>
      </c>
      <c r="G19" s="18">
        <v>9</v>
      </c>
      <c r="H19" s="18">
        <v>4</v>
      </c>
      <c r="I19" s="22">
        <f t="shared" si="0"/>
        <v>5.625</v>
      </c>
    </row>
    <row r="20" spans="1:9" s="2" customFormat="1" ht="16.7" customHeight="1" x14ac:dyDescent="0.25">
      <c r="A20" s="18" t="s">
        <v>481</v>
      </c>
      <c r="B20" s="19" t="s">
        <v>482</v>
      </c>
      <c r="C20" s="18" t="s">
        <v>434</v>
      </c>
      <c r="D20" s="18" t="s">
        <v>435</v>
      </c>
      <c r="E20" s="18">
        <v>3</v>
      </c>
      <c r="F20" s="18">
        <v>4.5</v>
      </c>
      <c r="G20" s="18">
        <v>8.5</v>
      </c>
      <c r="H20" s="18">
        <v>6.5</v>
      </c>
      <c r="I20" s="22">
        <f t="shared" si="0"/>
        <v>5.625</v>
      </c>
    </row>
    <row r="21" spans="1:9" s="2" customFormat="1" ht="16.7" customHeight="1" x14ac:dyDescent="0.25">
      <c r="A21" s="18" t="s">
        <v>511</v>
      </c>
      <c r="B21" s="19" t="s">
        <v>512</v>
      </c>
      <c r="C21" s="18" t="s">
        <v>474</v>
      </c>
      <c r="D21" s="18" t="s">
        <v>435</v>
      </c>
      <c r="E21" s="18">
        <v>5</v>
      </c>
      <c r="F21" s="18">
        <v>5.5</v>
      </c>
      <c r="G21" s="18">
        <v>7</v>
      </c>
      <c r="H21" s="18">
        <v>5</v>
      </c>
      <c r="I21" s="22">
        <f t="shared" si="0"/>
        <v>5.625</v>
      </c>
    </row>
    <row r="22" spans="1:9" s="2" customFormat="1" ht="16.7" customHeight="1" x14ac:dyDescent="0.25">
      <c r="A22" s="18" t="s">
        <v>495</v>
      </c>
      <c r="B22" s="19" t="s">
        <v>496</v>
      </c>
      <c r="C22" s="18" t="s">
        <v>434</v>
      </c>
      <c r="D22" s="18" t="s">
        <v>435</v>
      </c>
      <c r="E22" s="18">
        <v>3.5</v>
      </c>
      <c r="F22" s="18">
        <v>6</v>
      </c>
      <c r="G22" s="18">
        <v>7</v>
      </c>
      <c r="H22" s="18">
        <v>5.5</v>
      </c>
      <c r="I22" s="22">
        <f t="shared" si="0"/>
        <v>5.5</v>
      </c>
    </row>
    <row r="23" spans="1:9" s="2" customFormat="1" ht="16.7" customHeight="1" x14ac:dyDescent="0.25">
      <c r="A23" s="18" t="s">
        <v>442</v>
      </c>
      <c r="B23" s="19" t="s">
        <v>443</v>
      </c>
      <c r="C23" s="18" t="s">
        <v>438</v>
      </c>
      <c r="D23" s="18" t="s">
        <v>435</v>
      </c>
      <c r="E23" s="18">
        <v>5</v>
      </c>
      <c r="F23" s="18">
        <v>5</v>
      </c>
      <c r="G23" s="18">
        <v>5</v>
      </c>
      <c r="H23" s="18">
        <v>6</v>
      </c>
      <c r="I23" s="22">
        <f t="shared" si="0"/>
        <v>5.25</v>
      </c>
    </row>
    <row r="24" spans="1:9" s="2" customFormat="1" ht="16.7" customHeight="1" x14ac:dyDescent="0.25">
      <c r="A24" s="18" t="s">
        <v>503</v>
      </c>
      <c r="B24" s="19" t="s">
        <v>504</v>
      </c>
      <c r="C24" s="18" t="s">
        <v>474</v>
      </c>
      <c r="D24" s="18" t="s">
        <v>435</v>
      </c>
      <c r="E24" s="18">
        <v>3.5</v>
      </c>
      <c r="F24" s="18">
        <v>5</v>
      </c>
      <c r="G24" s="18">
        <v>7.5</v>
      </c>
      <c r="H24" s="18">
        <v>5</v>
      </c>
      <c r="I24" s="22">
        <f t="shared" si="0"/>
        <v>5.25</v>
      </c>
    </row>
    <row r="25" spans="1:9" s="2" customFormat="1" ht="16.7" customHeight="1" x14ac:dyDescent="0.25">
      <c r="A25" s="18" t="s">
        <v>507</v>
      </c>
      <c r="B25" s="19" t="s">
        <v>508</v>
      </c>
      <c r="C25" s="18" t="s">
        <v>434</v>
      </c>
      <c r="D25" s="18" t="s">
        <v>435</v>
      </c>
      <c r="E25" s="18">
        <v>3.5</v>
      </c>
      <c r="F25" s="18">
        <v>7.5</v>
      </c>
      <c r="G25" s="18">
        <v>5</v>
      </c>
      <c r="H25" s="18">
        <v>4.5</v>
      </c>
      <c r="I25" s="22">
        <f t="shared" si="0"/>
        <v>5.125</v>
      </c>
    </row>
    <row r="26" spans="1:9" s="2" customFormat="1" ht="16.7" customHeight="1" x14ac:dyDescent="0.25">
      <c r="A26" s="18" t="s">
        <v>515</v>
      </c>
      <c r="B26" s="19" t="s">
        <v>516</v>
      </c>
      <c r="C26" s="18" t="s">
        <v>434</v>
      </c>
      <c r="D26" s="18" t="s">
        <v>435</v>
      </c>
      <c r="E26" s="18">
        <v>4</v>
      </c>
      <c r="F26" s="18">
        <v>6.5</v>
      </c>
      <c r="G26" s="18">
        <v>6</v>
      </c>
      <c r="H26" s="18">
        <v>4</v>
      </c>
      <c r="I26" s="22">
        <f t="shared" si="0"/>
        <v>5.125</v>
      </c>
    </row>
    <row r="27" spans="1:9" s="2" customFormat="1" ht="16.7" customHeight="1" x14ac:dyDescent="0.25">
      <c r="A27" s="7" t="s">
        <v>456</v>
      </c>
      <c r="B27" s="8" t="s">
        <v>457</v>
      </c>
      <c r="C27" s="7" t="s">
        <v>441</v>
      </c>
      <c r="D27" s="7" t="s">
        <v>435</v>
      </c>
      <c r="E27" s="7">
        <v>5.5</v>
      </c>
      <c r="F27" s="9">
        <v>5</v>
      </c>
      <c r="G27" s="9">
        <v>6.5</v>
      </c>
      <c r="H27" s="9">
        <v>2.5</v>
      </c>
      <c r="I27" s="10">
        <f t="shared" si="0"/>
        <v>4.875</v>
      </c>
    </row>
    <row r="28" spans="1:9" s="2" customFormat="1" ht="16.7" customHeight="1" x14ac:dyDescent="0.25">
      <c r="A28" s="7" t="s">
        <v>454</v>
      </c>
      <c r="B28" s="8" t="s">
        <v>455</v>
      </c>
      <c r="C28" s="7" t="s">
        <v>438</v>
      </c>
      <c r="D28" s="7" t="s">
        <v>435</v>
      </c>
      <c r="E28" s="7">
        <v>4.5</v>
      </c>
      <c r="F28" s="9">
        <v>5</v>
      </c>
      <c r="G28" s="9">
        <v>4</v>
      </c>
      <c r="H28" s="9">
        <v>5.8</v>
      </c>
      <c r="I28" s="10">
        <f t="shared" si="0"/>
        <v>4.8250000000000002</v>
      </c>
    </row>
    <row r="29" spans="1:9" s="2" customFormat="1" ht="16.7" customHeight="1" x14ac:dyDescent="0.25">
      <c r="A29" s="7" t="s">
        <v>489</v>
      </c>
      <c r="B29" s="8" t="s">
        <v>490</v>
      </c>
      <c r="C29" s="7" t="s">
        <v>434</v>
      </c>
      <c r="D29" s="7" t="s">
        <v>435</v>
      </c>
      <c r="E29" s="7">
        <v>3.5</v>
      </c>
      <c r="F29" s="9">
        <v>6</v>
      </c>
      <c r="G29" s="9">
        <v>5</v>
      </c>
      <c r="H29" s="9">
        <v>4</v>
      </c>
      <c r="I29" s="10">
        <f t="shared" si="0"/>
        <v>4.625</v>
      </c>
    </row>
    <row r="30" spans="1:9" s="2" customFormat="1" ht="16.7" customHeight="1" x14ac:dyDescent="0.25">
      <c r="A30" s="7" t="s">
        <v>487</v>
      </c>
      <c r="B30" s="8" t="s">
        <v>488</v>
      </c>
      <c r="C30" s="7" t="s">
        <v>474</v>
      </c>
      <c r="D30" s="7" t="s">
        <v>435</v>
      </c>
      <c r="E30" s="7">
        <v>3</v>
      </c>
      <c r="F30" s="9">
        <v>5</v>
      </c>
      <c r="G30" s="9">
        <v>4</v>
      </c>
      <c r="H30" s="9">
        <v>5.5</v>
      </c>
      <c r="I30" s="10">
        <f t="shared" si="0"/>
        <v>4.375</v>
      </c>
    </row>
    <row r="31" spans="1:9" s="2" customFormat="1" ht="16.7" customHeight="1" x14ac:dyDescent="0.25">
      <c r="A31" s="7" t="s">
        <v>470</v>
      </c>
      <c r="B31" s="8" t="s">
        <v>471</v>
      </c>
      <c r="C31" s="7" t="s">
        <v>441</v>
      </c>
      <c r="D31" s="7" t="s">
        <v>435</v>
      </c>
      <c r="E31" s="7">
        <v>3.5</v>
      </c>
      <c r="F31" s="9">
        <v>5.5</v>
      </c>
      <c r="G31" s="9">
        <v>3.5</v>
      </c>
      <c r="H31" s="9">
        <v>4.5999999999999996</v>
      </c>
      <c r="I31" s="10">
        <f t="shared" si="0"/>
        <v>4.2750000000000004</v>
      </c>
    </row>
    <row r="32" spans="1:9" s="2" customFormat="1" ht="16.7" customHeight="1" x14ac:dyDescent="0.25">
      <c r="A32" s="7" t="s">
        <v>468</v>
      </c>
      <c r="B32" s="8" t="s">
        <v>469</v>
      </c>
      <c r="C32" s="7" t="s">
        <v>441</v>
      </c>
      <c r="D32" s="7" t="s">
        <v>435</v>
      </c>
      <c r="E32" s="7">
        <v>3.5</v>
      </c>
      <c r="F32" s="9">
        <v>5</v>
      </c>
      <c r="G32" s="9">
        <v>4.5</v>
      </c>
      <c r="H32" s="9">
        <v>4</v>
      </c>
      <c r="I32" s="10">
        <f t="shared" si="0"/>
        <v>4.25</v>
      </c>
    </row>
    <row r="33" spans="1:9" s="2" customFormat="1" ht="16.7" customHeight="1" x14ac:dyDescent="0.25">
      <c r="A33" s="7" t="s">
        <v>475</v>
      </c>
      <c r="B33" s="8" t="s">
        <v>476</v>
      </c>
      <c r="C33" s="7" t="s">
        <v>474</v>
      </c>
      <c r="D33" s="7" t="s">
        <v>435</v>
      </c>
      <c r="E33" s="7">
        <v>3</v>
      </c>
      <c r="F33" s="9">
        <v>7</v>
      </c>
      <c r="G33" s="9">
        <v>4</v>
      </c>
      <c r="H33" s="9">
        <v>2</v>
      </c>
      <c r="I33" s="10">
        <f t="shared" si="0"/>
        <v>4</v>
      </c>
    </row>
    <row r="34" spans="1:9" s="2" customFormat="1" ht="16.7" customHeight="1" x14ac:dyDescent="0.25">
      <c r="A34" s="7" t="s">
        <v>483</v>
      </c>
      <c r="B34" s="8" t="s">
        <v>484</v>
      </c>
      <c r="C34" s="7" t="s">
        <v>434</v>
      </c>
      <c r="D34" s="7" t="s">
        <v>435</v>
      </c>
      <c r="E34" s="7">
        <v>2.5</v>
      </c>
      <c r="F34" s="9">
        <v>6</v>
      </c>
      <c r="G34" s="9">
        <v>4</v>
      </c>
      <c r="H34" s="9">
        <v>3</v>
      </c>
      <c r="I34" s="10">
        <f t="shared" si="0"/>
        <v>3.875</v>
      </c>
    </row>
    <row r="35" spans="1:9" s="2" customFormat="1" ht="16.7" customHeight="1" x14ac:dyDescent="0.25">
      <c r="A35" s="7" t="s">
        <v>452</v>
      </c>
      <c r="B35" s="8" t="s">
        <v>453</v>
      </c>
      <c r="C35" s="7" t="s">
        <v>441</v>
      </c>
      <c r="D35" s="7" t="s">
        <v>435</v>
      </c>
      <c r="E35" s="7">
        <v>4</v>
      </c>
      <c r="F35" s="9">
        <v>5</v>
      </c>
      <c r="G35" s="9">
        <v>2</v>
      </c>
      <c r="H35" s="9">
        <v>3.5</v>
      </c>
      <c r="I35" s="10">
        <f t="shared" si="0"/>
        <v>3.625</v>
      </c>
    </row>
    <row r="36" spans="1:9" s="2" customFormat="1" ht="16.7" customHeight="1" x14ac:dyDescent="0.25">
      <c r="A36" s="7" t="s">
        <v>436</v>
      </c>
      <c r="B36" s="8" t="s">
        <v>437</v>
      </c>
      <c r="C36" s="7" t="s">
        <v>438</v>
      </c>
      <c r="D36" s="7" t="s">
        <v>435</v>
      </c>
      <c r="E36" s="7">
        <v>3</v>
      </c>
      <c r="F36" s="9">
        <v>0</v>
      </c>
      <c r="G36" s="9">
        <v>3</v>
      </c>
      <c r="H36" s="9">
        <v>4.8</v>
      </c>
      <c r="I36" s="10">
        <f t="shared" si="0"/>
        <v>2.7</v>
      </c>
    </row>
    <row r="37" spans="1:9" s="2" customFormat="1" ht="16.7" customHeight="1" x14ac:dyDescent="0.25">
      <c r="A37" s="7" t="s">
        <v>477</v>
      </c>
      <c r="B37" s="8" t="s">
        <v>478</v>
      </c>
      <c r="C37" s="7" t="s">
        <v>474</v>
      </c>
      <c r="D37" s="7" t="s">
        <v>435</v>
      </c>
      <c r="E37" s="7">
        <v>4.5</v>
      </c>
      <c r="F37" s="9">
        <v>6</v>
      </c>
      <c r="G37" s="9">
        <v>0</v>
      </c>
      <c r="H37" s="9">
        <v>0</v>
      </c>
      <c r="I37" s="10">
        <f t="shared" si="0"/>
        <v>2.625</v>
      </c>
    </row>
    <row r="38" spans="1:9" s="2" customFormat="1" ht="16.7" customHeight="1" x14ac:dyDescent="0.25">
      <c r="A38" s="7" t="s">
        <v>493</v>
      </c>
      <c r="B38" s="8" t="s">
        <v>494</v>
      </c>
      <c r="C38" s="7" t="s">
        <v>434</v>
      </c>
      <c r="D38" s="7" t="s">
        <v>435</v>
      </c>
      <c r="E38" s="7">
        <v>0</v>
      </c>
      <c r="F38" s="9">
        <v>0</v>
      </c>
      <c r="G38" s="9">
        <v>0</v>
      </c>
      <c r="H38" s="9">
        <v>0</v>
      </c>
      <c r="I38" s="10">
        <f t="shared" si="0"/>
        <v>0</v>
      </c>
    </row>
    <row r="39" spans="1:9" s="2" customFormat="1" ht="16.7" customHeight="1" x14ac:dyDescent="0.25">
      <c r="A39" s="7" t="s">
        <v>501</v>
      </c>
      <c r="B39" s="8" t="s">
        <v>502</v>
      </c>
      <c r="C39" s="7" t="s">
        <v>434</v>
      </c>
      <c r="D39" s="7" t="s">
        <v>435</v>
      </c>
      <c r="E39" s="7">
        <v>0</v>
      </c>
      <c r="F39" s="9">
        <v>0</v>
      </c>
      <c r="G39" s="9">
        <v>0</v>
      </c>
      <c r="H39" s="9">
        <v>0</v>
      </c>
      <c r="I39" s="10">
        <f t="shared" si="0"/>
        <v>0</v>
      </c>
    </row>
    <row r="40" spans="1:9" s="2" customFormat="1" ht="16.7" customHeight="1" x14ac:dyDescent="0.25">
      <c r="A40" s="7" t="s">
        <v>505</v>
      </c>
      <c r="B40" s="8" t="s">
        <v>506</v>
      </c>
      <c r="C40" s="7" t="s">
        <v>474</v>
      </c>
      <c r="D40" s="7" t="s">
        <v>435</v>
      </c>
      <c r="E40" s="7">
        <v>0</v>
      </c>
      <c r="F40" s="9">
        <v>0</v>
      </c>
      <c r="G40" s="9">
        <v>0</v>
      </c>
      <c r="H40" s="9">
        <v>0</v>
      </c>
      <c r="I40" s="10">
        <f t="shared" si="0"/>
        <v>0</v>
      </c>
    </row>
    <row r="41" spans="1:9" s="2" customFormat="1" ht="16.7" customHeight="1" x14ac:dyDescent="0.25">
      <c r="A41" s="7" t="s">
        <v>509</v>
      </c>
      <c r="B41" s="8" t="s">
        <v>510</v>
      </c>
      <c r="C41" s="7" t="s">
        <v>474</v>
      </c>
      <c r="D41" s="7" t="s">
        <v>435</v>
      </c>
      <c r="E41" s="7">
        <v>0</v>
      </c>
      <c r="F41" s="9">
        <v>0</v>
      </c>
      <c r="G41" s="9">
        <v>0</v>
      </c>
      <c r="H41" s="9">
        <v>0</v>
      </c>
      <c r="I41" s="10">
        <f t="shared" si="0"/>
        <v>0</v>
      </c>
    </row>
  </sheetData>
  <autoFilter ref="A1:I41">
    <sortState ref="A2:I41">
      <sortCondition descending="1" ref="I2:I41"/>
    </sortState>
  </autoFilter>
  <sortState ref="A2:H41">
    <sortCondition ref="A2:A4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16" workbookViewId="0">
      <selection activeCell="M32" sqref="M32"/>
    </sheetView>
  </sheetViews>
  <sheetFormatPr defaultRowHeight="12.75" x14ac:dyDescent="0.2"/>
  <cols>
    <col min="2" max="2" width="24.85546875" bestFit="1" customWidth="1"/>
    <col min="3" max="3" width="11.28515625" bestFit="1" customWidth="1"/>
    <col min="4" max="4" width="12.42578125" customWidth="1"/>
    <col min="5" max="9" width="12.7109375" customWidth="1"/>
  </cols>
  <sheetData>
    <row r="1" spans="1:9" s="3" customFormat="1" ht="28.5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590</v>
      </c>
      <c r="G1" s="5" t="s">
        <v>592</v>
      </c>
      <c r="H1" s="5" t="s">
        <v>591</v>
      </c>
      <c r="I1" s="6" t="s">
        <v>593</v>
      </c>
    </row>
    <row r="2" spans="1:9" s="2" customFormat="1" ht="16.7" customHeight="1" x14ac:dyDescent="0.25">
      <c r="A2" s="18" t="s">
        <v>553</v>
      </c>
      <c r="B2" s="19" t="s">
        <v>554</v>
      </c>
      <c r="C2" s="18" t="s">
        <v>550</v>
      </c>
      <c r="D2" s="18" t="s">
        <v>520</v>
      </c>
      <c r="E2" s="18">
        <v>10</v>
      </c>
      <c r="F2" s="18">
        <v>8</v>
      </c>
      <c r="G2" s="18">
        <v>8.8000000000000007</v>
      </c>
      <c r="H2" s="20">
        <v>6</v>
      </c>
      <c r="I2" s="21">
        <f t="shared" ref="I2:I35" si="0">AVERAGE(E2:H2)</f>
        <v>8.1999999999999993</v>
      </c>
    </row>
    <row r="3" spans="1:9" s="2" customFormat="1" ht="16.7" customHeight="1" x14ac:dyDescent="0.25">
      <c r="A3" s="18" t="s">
        <v>526</v>
      </c>
      <c r="B3" s="19" t="s">
        <v>527</v>
      </c>
      <c r="C3" s="18" t="s">
        <v>519</v>
      </c>
      <c r="D3" s="18" t="s">
        <v>520</v>
      </c>
      <c r="E3" s="18">
        <v>9</v>
      </c>
      <c r="F3" s="18">
        <v>7.5</v>
      </c>
      <c r="G3" s="18">
        <v>9.5</v>
      </c>
      <c r="H3" s="20">
        <v>6.5</v>
      </c>
      <c r="I3" s="21">
        <f t="shared" si="0"/>
        <v>8.125</v>
      </c>
    </row>
    <row r="4" spans="1:9" s="2" customFormat="1" ht="16.7" customHeight="1" x14ac:dyDescent="0.25">
      <c r="A4" s="18" t="s">
        <v>580</v>
      </c>
      <c r="B4" s="19" t="s">
        <v>581</v>
      </c>
      <c r="C4" s="18" t="s">
        <v>559</v>
      </c>
      <c r="D4" s="18" t="s">
        <v>520</v>
      </c>
      <c r="E4" s="18">
        <v>9</v>
      </c>
      <c r="F4" s="18">
        <v>8</v>
      </c>
      <c r="G4" s="18">
        <v>7.2</v>
      </c>
      <c r="H4" s="20">
        <v>6.7</v>
      </c>
      <c r="I4" s="21">
        <f t="shared" si="0"/>
        <v>7.7249999999999996</v>
      </c>
    </row>
    <row r="5" spans="1:9" s="2" customFormat="1" ht="16.7" customHeight="1" x14ac:dyDescent="0.25">
      <c r="A5" s="18" t="s">
        <v>524</v>
      </c>
      <c r="B5" s="19" t="s">
        <v>525</v>
      </c>
      <c r="C5" s="18" t="s">
        <v>519</v>
      </c>
      <c r="D5" s="18" t="s">
        <v>520</v>
      </c>
      <c r="E5" s="18">
        <v>9</v>
      </c>
      <c r="F5" s="18">
        <v>7</v>
      </c>
      <c r="G5" s="18">
        <v>8</v>
      </c>
      <c r="H5" s="20">
        <v>6</v>
      </c>
      <c r="I5" s="21">
        <f t="shared" si="0"/>
        <v>7.5</v>
      </c>
    </row>
    <row r="6" spans="1:9" s="2" customFormat="1" ht="16.7" customHeight="1" x14ac:dyDescent="0.25">
      <c r="A6" s="18" t="s">
        <v>574</v>
      </c>
      <c r="B6" s="19" t="s">
        <v>575</v>
      </c>
      <c r="C6" s="18" t="s">
        <v>559</v>
      </c>
      <c r="D6" s="18" t="s">
        <v>520</v>
      </c>
      <c r="E6" s="18">
        <v>10</v>
      </c>
      <c r="F6" s="18">
        <v>8</v>
      </c>
      <c r="G6" s="18">
        <v>4.4000000000000004</v>
      </c>
      <c r="H6" s="20">
        <v>6.5</v>
      </c>
      <c r="I6" s="21">
        <f t="shared" si="0"/>
        <v>7.2249999999999996</v>
      </c>
    </row>
    <row r="7" spans="1:9" s="2" customFormat="1" ht="16.7" customHeight="1" x14ac:dyDescent="0.25">
      <c r="A7" s="18" t="s">
        <v>544</v>
      </c>
      <c r="B7" s="19" t="s">
        <v>545</v>
      </c>
      <c r="C7" s="18" t="s">
        <v>519</v>
      </c>
      <c r="D7" s="18" t="s">
        <v>520</v>
      </c>
      <c r="E7" s="18">
        <v>5</v>
      </c>
      <c r="F7" s="18">
        <v>8.5</v>
      </c>
      <c r="G7" s="18">
        <v>9.1999999999999993</v>
      </c>
      <c r="H7" s="20">
        <v>6</v>
      </c>
      <c r="I7" s="21">
        <f t="shared" si="0"/>
        <v>7.1749999999999998</v>
      </c>
    </row>
    <row r="8" spans="1:9" s="2" customFormat="1" ht="16.7" customHeight="1" x14ac:dyDescent="0.25">
      <c r="A8" s="18" t="s">
        <v>560</v>
      </c>
      <c r="B8" s="19" t="s">
        <v>561</v>
      </c>
      <c r="C8" s="18" t="s">
        <v>550</v>
      </c>
      <c r="D8" s="18" t="s">
        <v>520</v>
      </c>
      <c r="E8" s="18">
        <v>9</v>
      </c>
      <c r="F8" s="18">
        <v>7</v>
      </c>
      <c r="G8" s="18">
        <v>5.6</v>
      </c>
      <c r="H8" s="20">
        <v>6.7</v>
      </c>
      <c r="I8" s="21">
        <f t="shared" si="0"/>
        <v>7.0750000000000002</v>
      </c>
    </row>
    <row r="9" spans="1:9" s="2" customFormat="1" ht="16.7" customHeight="1" x14ac:dyDescent="0.25">
      <c r="A9" s="18" t="s">
        <v>588</v>
      </c>
      <c r="B9" s="19" t="s">
        <v>589</v>
      </c>
      <c r="C9" s="18" t="s">
        <v>550</v>
      </c>
      <c r="D9" s="18" t="s">
        <v>520</v>
      </c>
      <c r="E9" s="18">
        <v>4</v>
      </c>
      <c r="F9" s="18">
        <v>8</v>
      </c>
      <c r="G9" s="18">
        <v>8.8000000000000007</v>
      </c>
      <c r="H9" s="20">
        <v>7.2</v>
      </c>
      <c r="I9" s="21">
        <f t="shared" si="0"/>
        <v>7</v>
      </c>
    </row>
    <row r="10" spans="1:9" s="2" customFormat="1" ht="16.7" customHeight="1" x14ac:dyDescent="0.25">
      <c r="A10" s="18" t="s">
        <v>517</v>
      </c>
      <c r="B10" s="19" t="s">
        <v>518</v>
      </c>
      <c r="C10" s="18" t="s">
        <v>519</v>
      </c>
      <c r="D10" s="18" t="s">
        <v>520</v>
      </c>
      <c r="E10" s="18">
        <v>8</v>
      </c>
      <c r="F10" s="18">
        <v>8</v>
      </c>
      <c r="G10" s="18">
        <v>6.4</v>
      </c>
      <c r="H10" s="20">
        <v>5.5</v>
      </c>
      <c r="I10" s="21">
        <f t="shared" si="0"/>
        <v>6.9749999999999996</v>
      </c>
    </row>
    <row r="11" spans="1:9" s="2" customFormat="1" ht="16.7" customHeight="1" x14ac:dyDescent="0.25">
      <c r="A11" s="18" t="s">
        <v>578</v>
      </c>
      <c r="B11" s="19" t="s">
        <v>579</v>
      </c>
      <c r="C11" s="18" t="s">
        <v>559</v>
      </c>
      <c r="D11" s="18" t="s">
        <v>520</v>
      </c>
      <c r="E11" s="18">
        <v>5</v>
      </c>
      <c r="F11" s="18">
        <v>8</v>
      </c>
      <c r="G11" s="18">
        <v>7.2</v>
      </c>
      <c r="H11" s="20">
        <v>7.5</v>
      </c>
      <c r="I11" s="21">
        <f t="shared" si="0"/>
        <v>6.9249999999999998</v>
      </c>
    </row>
    <row r="12" spans="1:9" s="2" customFormat="1" ht="16.7" customHeight="1" x14ac:dyDescent="0.25">
      <c r="A12" s="18" t="s">
        <v>530</v>
      </c>
      <c r="B12" s="19" t="s">
        <v>531</v>
      </c>
      <c r="C12" s="18" t="s">
        <v>523</v>
      </c>
      <c r="D12" s="18" t="s">
        <v>520</v>
      </c>
      <c r="E12" s="18">
        <v>6</v>
      </c>
      <c r="F12" s="18">
        <v>7</v>
      </c>
      <c r="G12" s="18">
        <v>6.8</v>
      </c>
      <c r="H12" s="20">
        <v>7.5</v>
      </c>
      <c r="I12" s="21">
        <f t="shared" si="0"/>
        <v>6.8250000000000002</v>
      </c>
    </row>
    <row r="13" spans="1:9" s="2" customFormat="1" ht="16.7" customHeight="1" x14ac:dyDescent="0.25">
      <c r="A13" s="18" t="s">
        <v>534</v>
      </c>
      <c r="B13" s="19" t="s">
        <v>535</v>
      </c>
      <c r="C13" s="18" t="s">
        <v>519</v>
      </c>
      <c r="D13" s="18" t="s">
        <v>520</v>
      </c>
      <c r="E13" s="18">
        <v>6</v>
      </c>
      <c r="F13" s="18">
        <v>9</v>
      </c>
      <c r="G13" s="18">
        <v>6</v>
      </c>
      <c r="H13" s="20">
        <v>6</v>
      </c>
      <c r="I13" s="21">
        <f t="shared" si="0"/>
        <v>6.75</v>
      </c>
    </row>
    <row r="14" spans="1:9" s="2" customFormat="1" ht="16.7" customHeight="1" x14ac:dyDescent="0.25">
      <c r="A14" s="18" t="s">
        <v>538</v>
      </c>
      <c r="B14" s="19" t="s">
        <v>539</v>
      </c>
      <c r="C14" s="18" t="s">
        <v>519</v>
      </c>
      <c r="D14" s="18" t="s">
        <v>520</v>
      </c>
      <c r="E14" s="18">
        <v>8</v>
      </c>
      <c r="F14" s="18">
        <v>7.5</v>
      </c>
      <c r="G14" s="18">
        <v>6</v>
      </c>
      <c r="H14" s="20">
        <v>5.5</v>
      </c>
      <c r="I14" s="21">
        <f t="shared" si="0"/>
        <v>6.75</v>
      </c>
    </row>
    <row r="15" spans="1:9" s="2" customFormat="1" ht="16.7" customHeight="1" x14ac:dyDescent="0.25">
      <c r="A15" s="18" t="s">
        <v>555</v>
      </c>
      <c r="B15" s="19" t="s">
        <v>556</v>
      </c>
      <c r="C15" s="18" t="s">
        <v>550</v>
      </c>
      <c r="D15" s="18" t="s">
        <v>520</v>
      </c>
      <c r="E15" s="18">
        <v>5</v>
      </c>
      <c r="F15" s="18">
        <v>9</v>
      </c>
      <c r="G15" s="18">
        <v>6.8</v>
      </c>
      <c r="H15" s="20">
        <v>6</v>
      </c>
      <c r="I15" s="21">
        <f t="shared" si="0"/>
        <v>6.7</v>
      </c>
    </row>
    <row r="16" spans="1:9" s="2" customFormat="1" ht="16.7" customHeight="1" x14ac:dyDescent="0.25">
      <c r="A16" s="18" t="s">
        <v>536</v>
      </c>
      <c r="B16" s="19" t="s">
        <v>537</v>
      </c>
      <c r="C16" s="18" t="s">
        <v>519</v>
      </c>
      <c r="D16" s="18" t="s">
        <v>520</v>
      </c>
      <c r="E16" s="18">
        <v>6</v>
      </c>
      <c r="F16" s="18">
        <v>8.5</v>
      </c>
      <c r="G16" s="18">
        <v>6.8</v>
      </c>
      <c r="H16" s="20">
        <v>5</v>
      </c>
      <c r="I16" s="21">
        <f t="shared" si="0"/>
        <v>6.5750000000000002</v>
      </c>
    </row>
    <row r="17" spans="1:9" s="2" customFormat="1" ht="16.7" customHeight="1" x14ac:dyDescent="0.25">
      <c r="A17" s="18" t="s">
        <v>528</v>
      </c>
      <c r="B17" s="19" t="s">
        <v>529</v>
      </c>
      <c r="C17" s="18" t="s">
        <v>519</v>
      </c>
      <c r="D17" s="18" t="s">
        <v>520</v>
      </c>
      <c r="E17" s="18">
        <v>5</v>
      </c>
      <c r="F17" s="18">
        <v>8</v>
      </c>
      <c r="G17" s="18">
        <v>6.8</v>
      </c>
      <c r="H17" s="20">
        <v>5.5</v>
      </c>
      <c r="I17" s="21">
        <f t="shared" si="0"/>
        <v>6.3250000000000002</v>
      </c>
    </row>
    <row r="18" spans="1:9" s="2" customFormat="1" ht="16.7" customHeight="1" x14ac:dyDescent="0.25">
      <c r="A18" s="18" t="s">
        <v>557</v>
      </c>
      <c r="B18" s="19" t="s">
        <v>558</v>
      </c>
      <c r="C18" s="18" t="s">
        <v>559</v>
      </c>
      <c r="D18" s="18" t="s">
        <v>520</v>
      </c>
      <c r="E18" s="18">
        <v>3.5</v>
      </c>
      <c r="F18" s="18">
        <v>7</v>
      </c>
      <c r="G18" s="18">
        <v>8.4</v>
      </c>
      <c r="H18" s="20">
        <v>5</v>
      </c>
      <c r="I18" s="21">
        <f t="shared" si="0"/>
        <v>5.9749999999999996</v>
      </c>
    </row>
    <row r="19" spans="1:9" s="2" customFormat="1" ht="16.7" customHeight="1" x14ac:dyDescent="0.25">
      <c r="A19" s="18" t="s">
        <v>576</v>
      </c>
      <c r="B19" s="19" t="s">
        <v>577</v>
      </c>
      <c r="C19" s="18" t="s">
        <v>559</v>
      </c>
      <c r="D19" s="18" t="s">
        <v>520</v>
      </c>
      <c r="E19" s="18">
        <v>4</v>
      </c>
      <c r="F19" s="18">
        <v>7</v>
      </c>
      <c r="G19" s="18">
        <v>5.6</v>
      </c>
      <c r="H19" s="20">
        <v>6.6</v>
      </c>
      <c r="I19" s="21">
        <f t="shared" si="0"/>
        <v>5.8000000000000007</v>
      </c>
    </row>
    <row r="20" spans="1:9" s="2" customFormat="1" ht="16.7" customHeight="1" x14ac:dyDescent="0.25">
      <c r="A20" s="18" t="s">
        <v>570</v>
      </c>
      <c r="B20" s="19" t="s">
        <v>571</v>
      </c>
      <c r="C20" s="18" t="s">
        <v>550</v>
      </c>
      <c r="D20" s="18" t="s">
        <v>520</v>
      </c>
      <c r="E20" s="18">
        <v>3.5</v>
      </c>
      <c r="F20" s="18">
        <v>8</v>
      </c>
      <c r="G20" s="18">
        <v>5.6</v>
      </c>
      <c r="H20" s="20">
        <v>6</v>
      </c>
      <c r="I20" s="21">
        <f t="shared" si="0"/>
        <v>5.7750000000000004</v>
      </c>
    </row>
    <row r="21" spans="1:9" s="2" customFormat="1" ht="16.7" customHeight="1" x14ac:dyDescent="0.25">
      <c r="A21" s="18" t="s">
        <v>586</v>
      </c>
      <c r="B21" s="19" t="s">
        <v>587</v>
      </c>
      <c r="C21" s="18" t="s">
        <v>550</v>
      </c>
      <c r="D21" s="18" t="s">
        <v>520</v>
      </c>
      <c r="E21" s="18">
        <v>3</v>
      </c>
      <c r="F21" s="18">
        <v>8</v>
      </c>
      <c r="G21" s="18">
        <v>6</v>
      </c>
      <c r="H21" s="20">
        <v>6</v>
      </c>
      <c r="I21" s="21">
        <f t="shared" si="0"/>
        <v>5.75</v>
      </c>
    </row>
    <row r="22" spans="1:9" s="2" customFormat="1" ht="16.7" customHeight="1" x14ac:dyDescent="0.25">
      <c r="A22" s="18" t="s">
        <v>566</v>
      </c>
      <c r="B22" s="19" t="s">
        <v>567</v>
      </c>
      <c r="C22" s="18" t="s">
        <v>550</v>
      </c>
      <c r="D22" s="18" t="s">
        <v>520</v>
      </c>
      <c r="E22" s="18">
        <v>4</v>
      </c>
      <c r="F22" s="18">
        <v>8</v>
      </c>
      <c r="G22" s="18">
        <v>5</v>
      </c>
      <c r="H22" s="20">
        <v>5.8</v>
      </c>
      <c r="I22" s="21">
        <f t="shared" si="0"/>
        <v>5.7</v>
      </c>
    </row>
    <row r="23" spans="1:9" s="2" customFormat="1" ht="16.7" customHeight="1" x14ac:dyDescent="0.25">
      <c r="A23" s="18" t="s">
        <v>572</v>
      </c>
      <c r="B23" s="19" t="s">
        <v>573</v>
      </c>
      <c r="C23" s="18" t="s">
        <v>550</v>
      </c>
      <c r="D23" s="18" t="s">
        <v>520</v>
      </c>
      <c r="E23" s="18">
        <v>3.5</v>
      </c>
      <c r="F23" s="18">
        <v>6.5</v>
      </c>
      <c r="G23" s="18">
        <v>7.2</v>
      </c>
      <c r="H23" s="20">
        <v>5.5</v>
      </c>
      <c r="I23" s="21">
        <f t="shared" si="0"/>
        <v>5.6749999999999998</v>
      </c>
    </row>
    <row r="24" spans="1:9" s="2" customFormat="1" ht="16.7" customHeight="1" x14ac:dyDescent="0.25">
      <c r="A24" s="18" t="s">
        <v>562</v>
      </c>
      <c r="B24" s="19" t="s">
        <v>563</v>
      </c>
      <c r="C24" s="18" t="s">
        <v>550</v>
      </c>
      <c r="D24" s="18" t="s">
        <v>520</v>
      </c>
      <c r="E24" s="18">
        <v>3</v>
      </c>
      <c r="F24" s="18">
        <v>6</v>
      </c>
      <c r="G24" s="18">
        <v>7.2</v>
      </c>
      <c r="H24" s="20">
        <v>5.8</v>
      </c>
      <c r="I24" s="21">
        <f t="shared" si="0"/>
        <v>5.5</v>
      </c>
    </row>
    <row r="25" spans="1:9" s="2" customFormat="1" ht="16.7" customHeight="1" x14ac:dyDescent="0.25">
      <c r="A25" s="18" t="s">
        <v>584</v>
      </c>
      <c r="B25" s="19" t="s">
        <v>585</v>
      </c>
      <c r="C25" s="18" t="s">
        <v>559</v>
      </c>
      <c r="D25" s="18" t="s">
        <v>520</v>
      </c>
      <c r="E25" s="18">
        <v>4</v>
      </c>
      <c r="F25" s="18">
        <v>7</v>
      </c>
      <c r="G25" s="18">
        <v>5.6</v>
      </c>
      <c r="H25" s="20">
        <v>5</v>
      </c>
      <c r="I25" s="21">
        <f t="shared" si="0"/>
        <v>5.4</v>
      </c>
    </row>
    <row r="26" spans="1:9" s="2" customFormat="1" ht="16.7" customHeight="1" x14ac:dyDescent="0.25">
      <c r="A26" s="18" t="s">
        <v>582</v>
      </c>
      <c r="B26" s="19" t="s">
        <v>583</v>
      </c>
      <c r="C26" s="18" t="s">
        <v>550</v>
      </c>
      <c r="D26" s="18" t="s">
        <v>520</v>
      </c>
      <c r="E26" s="18">
        <v>3.5</v>
      </c>
      <c r="F26" s="18">
        <v>7</v>
      </c>
      <c r="G26" s="18">
        <v>5.2</v>
      </c>
      <c r="H26" s="20">
        <v>5.3</v>
      </c>
      <c r="I26" s="21">
        <f t="shared" si="0"/>
        <v>5.25</v>
      </c>
    </row>
    <row r="27" spans="1:9" s="2" customFormat="1" ht="16.7" customHeight="1" x14ac:dyDescent="0.25">
      <c r="A27" s="18" t="s">
        <v>564</v>
      </c>
      <c r="B27" s="19" t="s">
        <v>565</v>
      </c>
      <c r="C27" s="18" t="s">
        <v>550</v>
      </c>
      <c r="D27" s="18" t="s">
        <v>520</v>
      </c>
      <c r="E27" s="18">
        <v>3.5</v>
      </c>
      <c r="F27" s="18">
        <v>6</v>
      </c>
      <c r="G27" s="18">
        <v>5.6</v>
      </c>
      <c r="H27" s="20">
        <v>5.8</v>
      </c>
      <c r="I27" s="21">
        <f t="shared" si="0"/>
        <v>5.2249999999999996</v>
      </c>
    </row>
    <row r="28" spans="1:9" s="2" customFormat="1" ht="16.7" customHeight="1" x14ac:dyDescent="0.25">
      <c r="A28" s="7" t="s">
        <v>540</v>
      </c>
      <c r="B28" s="8" t="s">
        <v>541</v>
      </c>
      <c r="C28" s="7" t="s">
        <v>519</v>
      </c>
      <c r="D28" s="7" t="s">
        <v>520</v>
      </c>
      <c r="E28" s="7">
        <v>3.5</v>
      </c>
      <c r="F28" s="9">
        <v>7</v>
      </c>
      <c r="G28" s="9">
        <v>5.6</v>
      </c>
      <c r="H28" s="1">
        <v>3.5</v>
      </c>
      <c r="I28" s="14">
        <f t="shared" si="0"/>
        <v>4.9000000000000004</v>
      </c>
    </row>
    <row r="29" spans="1:9" s="2" customFormat="1" ht="16.7" customHeight="1" x14ac:dyDescent="0.25">
      <c r="A29" s="7" t="s">
        <v>548</v>
      </c>
      <c r="B29" s="8" t="s">
        <v>549</v>
      </c>
      <c r="C29" s="7" t="s">
        <v>550</v>
      </c>
      <c r="D29" s="7" t="s">
        <v>520</v>
      </c>
      <c r="E29" s="7">
        <v>3.5</v>
      </c>
      <c r="F29" s="9">
        <v>6</v>
      </c>
      <c r="G29" s="9">
        <v>3.2</v>
      </c>
      <c r="H29" s="1">
        <v>4.5</v>
      </c>
      <c r="I29" s="14">
        <f t="shared" si="0"/>
        <v>4.3</v>
      </c>
    </row>
    <row r="30" spans="1:9" s="2" customFormat="1" ht="16.7" customHeight="1" x14ac:dyDescent="0.25">
      <c r="A30" s="7" t="s">
        <v>532</v>
      </c>
      <c r="B30" s="8" t="s">
        <v>533</v>
      </c>
      <c r="C30" s="7" t="s">
        <v>523</v>
      </c>
      <c r="D30" s="7" t="s">
        <v>520</v>
      </c>
      <c r="E30" s="7">
        <v>1</v>
      </c>
      <c r="F30" s="9">
        <v>7</v>
      </c>
      <c r="G30" s="9">
        <v>3.6</v>
      </c>
      <c r="H30" s="1">
        <v>4.8</v>
      </c>
      <c r="I30" s="14">
        <f t="shared" si="0"/>
        <v>4.0999999999999996</v>
      </c>
    </row>
    <row r="31" spans="1:9" s="2" customFormat="1" ht="16.7" customHeight="1" x14ac:dyDescent="0.25">
      <c r="A31" s="7" t="s">
        <v>568</v>
      </c>
      <c r="B31" s="8" t="s">
        <v>569</v>
      </c>
      <c r="C31" s="7" t="s">
        <v>559</v>
      </c>
      <c r="D31" s="7" t="s">
        <v>520</v>
      </c>
      <c r="E31" s="7">
        <v>3</v>
      </c>
      <c r="F31" s="7">
        <v>7</v>
      </c>
      <c r="G31" s="7">
        <v>6</v>
      </c>
      <c r="H31" s="23">
        <v>0</v>
      </c>
      <c r="I31" s="14">
        <f t="shared" si="0"/>
        <v>4</v>
      </c>
    </row>
    <row r="32" spans="1:9" s="2" customFormat="1" ht="16.7" customHeight="1" x14ac:dyDescent="0.25">
      <c r="A32" s="7" t="s">
        <v>551</v>
      </c>
      <c r="B32" s="8" t="s">
        <v>552</v>
      </c>
      <c r="C32" s="7" t="s">
        <v>550</v>
      </c>
      <c r="D32" s="7" t="s">
        <v>520</v>
      </c>
      <c r="E32" s="7">
        <v>3</v>
      </c>
      <c r="F32" s="7">
        <v>7</v>
      </c>
      <c r="G32" s="7">
        <v>2.8</v>
      </c>
      <c r="H32" s="23">
        <v>3</v>
      </c>
      <c r="I32" s="14">
        <f t="shared" si="0"/>
        <v>3.95</v>
      </c>
    </row>
    <row r="33" spans="1:9" s="2" customFormat="1" ht="16.7" customHeight="1" x14ac:dyDescent="0.25">
      <c r="A33" s="7" t="s">
        <v>521</v>
      </c>
      <c r="B33" s="8" t="s">
        <v>522</v>
      </c>
      <c r="C33" s="7" t="s">
        <v>523</v>
      </c>
      <c r="D33" s="7" t="s">
        <v>520</v>
      </c>
      <c r="E33" s="7">
        <v>0</v>
      </c>
      <c r="F33" s="7">
        <v>0</v>
      </c>
      <c r="G33" s="7">
        <v>0</v>
      </c>
      <c r="H33" s="23">
        <v>0</v>
      </c>
      <c r="I33" s="14">
        <f t="shared" si="0"/>
        <v>0</v>
      </c>
    </row>
    <row r="34" spans="1:9" s="2" customFormat="1" ht="16.7" customHeight="1" x14ac:dyDescent="0.25">
      <c r="A34" s="7" t="s">
        <v>542</v>
      </c>
      <c r="B34" s="8" t="s">
        <v>543</v>
      </c>
      <c r="C34" s="7" t="s">
        <v>519</v>
      </c>
      <c r="D34" s="7" t="s">
        <v>520</v>
      </c>
      <c r="E34" s="7">
        <v>0</v>
      </c>
      <c r="F34" s="7">
        <v>0</v>
      </c>
      <c r="G34" s="7">
        <v>0</v>
      </c>
      <c r="H34" s="23">
        <v>0</v>
      </c>
      <c r="I34" s="14">
        <f t="shared" si="0"/>
        <v>0</v>
      </c>
    </row>
    <row r="35" spans="1:9" s="2" customFormat="1" ht="16.7" customHeight="1" x14ac:dyDescent="0.25">
      <c r="A35" s="7" t="s">
        <v>546</v>
      </c>
      <c r="B35" s="8" t="s">
        <v>547</v>
      </c>
      <c r="C35" s="7" t="s">
        <v>519</v>
      </c>
      <c r="D35" s="7" t="s">
        <v>520</v>
      </c>
      <c r="E35" s="7">
        <v>0</v>
      </c>
      <c r="F35" s="7">
        <v>0</v>
      </c>
      <c r="G35" s="7">
        <v>0</v>
      </c>
      <c r="H35" s="23">
        <v>0</v>
      </c>
      <c r="I35" s="14">
        <f t="shared" si="0"/>
        <v>0</v>
      </c>
    </row>
  </sheetData>
  <sortState ref="A2:E35">
    <sortCondition ref="A2:A35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01CLC</vt:lpstr>
      <vt:lpstr>02CLC</vt:lpstr>
      <vt:lpstr>03CLC</vt:lpstr>
      <vt:lpstr>04CLC</vt:lpstr>
      <vt:lpstr>05CLC</vt:lpstr>
      <vt:lpstr>06CLC</vt:lpstr>
      <vt:lpstr>07CLC</vt:lpstr>
      <vt:lpstr>08CLC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</dc:creator>
  <cp:lastModifiedBy>Vo Thanh Loc</cp:lastModifiedBy>
  <cp:lastPrinted>2017-11-03T09:41:48Z</cp:lastPrinted>
  <dcterms:created xsi:type="dcterms:W3CDTF">2017-11-02T07:07:56Z</dcterms:created>
  <dcterms:modified xsi:type="dcterms:W3CDTF">2017-11-04T12:45:19Z</dcterms:modified>
</cp:coreProperties>
</file>